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Fanda</author>
  </authors>
  <commentList>
    <comment ref="K4" authorId="0">
      <text>
        <r>
          <rPr>
            <b/>
            <sz val="9"/>
            <rFont val="Tahoma"/>
            <family val="2"/>
          </rPr>
          <t>Fanda:</t>
        </r>
        <r>
          <rPr>
            <sz val="9"/>
            <rFont val="Tahoma"/>
            <family val="2"/>
          </rPr>
          <t xml:space="preserve">
Okruhy na mapě Juliána, na okruhu vždy 2 kontroly. Větší běželi jako paměťák. Okruh E byl s mapou a měl 7 kontrol obsahují kontroly okruhů A až D.
Body: 1. místo na okruhu 3 b, 2. místo 2 b, 3. místo 1 b
Okruh A
Šimon 5,17 (paměťák) 3 b
Linda 5,55 3 b
Ája 6,30 (paměťák) 2 b
Aneta 10,36 2 b
Majda Kř. 13,05 1 b
Jára 17,40
Okruh B
Hanka 4,50 (paměťák) 3 b
Šimon 5,10 (paměťák) 2 b
Aneta 6,44 3 b
Jára 7,40 2 b
Linda 9,55 1 b
Ája 13,45 (paměťák) 1 b
Majda Kř. 17,32
Prokop 20,47
Adéla N. 22,02 (paměťák)
Jáchym 33,35
Kačka 48,58
Okruh C
Hanka 4,03 (paměťák) 3 b
Jára 4,13 3 b
Adéla N. 4,50 (paměťák) 2 b
Ája 4,55 (paměťák) 1 b
Šimon 5,17 (paměťák)
Linda 5,25 2 b
Adéla N. 6,20 (paměťák) 
Aneta 6,46 1 b
Prokop 7,35
Majda Kř. 10,15
Matěj 12,05
Jáchym 13,30
Kryštof 28,05
Honza 34,35
Okruh D
Ája 4,30 (paměťák) 3 b
Šimon 4,50 (paměťák) 2 b
Hanka 4,58 (paměťák) 1 b
Šimon 6,00 (paměťák)
Majda Kř. 7,43 3 b
Kryštof 7,57 2 b
Jára 7,58 1 b
Aneta 8,03
Adéla N. 8,30 (paměťák)
Linda 11,48
Matěj Č. 27,03
Okruh E
Hanka 12,46 3 b
Ája 13,19 2 b
Šimon 13,41 1 b
Bohouš Hamáček 14,42
Linda 21,37</t>
        </r>
      </text>
    </comment>
    <comment ref="S3" authorId="0">
      <text>
        <r>
          <rPr>
            <b/>
            <sz val="9"/>
            <rFont val="Tahoma"/>
            <family val="0"/>
          </rPr>
          <t>Fanda:</t>
        </r>
        <r>
          <rPr>
            <sz val="9"/>
            <rFont val="Tahoma"/>
            <family val="0"/>
          </rPr>
          <t xml:space="preserve">
OŽ FSP, Medový Újezd</t>
        </r>
      </text>
    </comment>
    <comment ref="T3" authorId="0">
      <text>
        <r>
          <rPr>
            <b/>
            <sz val="9"/>
            <rFont val="Tahoma"/>
            <family val="0"/>
          </rPr>
          <t>Fanda:</t>
        </r>
        <r>
          <rPr>
            <sz val="9"/>
            <rFont val="Tahoma"/>
            <family val="0"/>
          </rPr>
          <t xml:space="preserve">
OŽ TAP, Jevany</t>
        </r>
      </text>
    </comment>
    <comment ref="O3" authorId="0">
      <text>
        <r>
          <rPr>
            <b/>
            <sz val="9"/>
            <rFont val="Tahoma"/>
            <family val="0"/>
          </rPr>
          <t>Fanda:</t>
        </r>
        <r>
          <rPr>
            <sz val="9"/>
            <rFont val="Tahoma"/>
            <family val="0"/>
          </rPr>
          <t xml:space="preserve">
ŽA sprint PGP, Konopiště</t>
        </r>
      </text>
    </comment>
    <comment ref="P3" authorId="0">
      <text>
        <r>
          <rPr>
            <b/>
            <sz val="9"/>
            <rFont val="Tahoma"/>
            <family val="0"/>
          </rPr>
          <t>Fanda:</t>
        </r>
        <r>
          <rPr>
            <sz val="9"/>
            <rFont val="Tahoma"/>
            <family val="0"/>
          </rPr>
          <t xml:space="preserve">
štafety SCP, Kozmice</t>
        </r>
      </text>
    </comment>
    <comment ref="Q3" authorId="0">
      <text>
        <r>
          <rPr>
            <b/>
            <sz val="9"/>
            <rFont val="Tahoma"/>
            <family val="0"/>
          </rPr>
          <t>Fanda:</t>
        </r>
        <r>
          <rPr>
            <sz val="9"/>
            <rFont val="Tahoma"/>
            <family val="0"/>
          </rPr>
          <t xml:space="preserve">
štafety PGP, Krňany</t>
        </r>
      </text>
    </comment>
    <comment ref="L3" authorId="0">
      <text>
        <r>
          <rPr>
            <b/>
            <sz val="9"/>
            <rFont val="Tahoma"/>
            <family val="0"/>
          </rPr>
          <t>Fanda:</t>
        </r>
        <r>
          <rPr>
            <sz val="9"/>
            <rFont val="Tahoma"/>
            <family val="0"/>
          </rPr>
          <t xml:space="preserve">
ŽB SJI</t>
        </r>
      </text>
    </comment>
    <comment ref="M3" authorId="0">
      <text>
        <r>
          <rPr>
            <b/>
            <sz val="9"/>
            <rFont val="Tahoma"/>
            <family val="0"/>
          </rPr>
          <t>Fanda:</t>
        </r>
        <r>
          <rPr>
            <sz val="9"/>
            <rFont val="Tahoma"/>
            <family val="0"/>
          </rPr>
          <t xml:space="preserve">
ŽB SJI</t>
        </r>
      </text>
    </comment>
    <comment ref="V3" authorId="0">
      <text>
        <r>
          <rPr>
            <b/>
            <sz val="9"/>
            <rFont val="Tahoma"/>
            <family val="0"/>
          </rPr>
          <t>Fanda:</t>
        </r>
        <r>
          <rPr>
            <sz val="9"/>
            <rFont val="Tahoma"/>
            <family val="0"/>
          </rPr>
          <t xml:space="preserve">
MČR klasika semifinále</t>
        </r>
      </text>
    </comment>
    <comment ref="W3" authorId="0">
      <text>
        <r>
          <rPr>
            <b/>
            <sz val="9"/>
            <rFont val="Tahoma"/>
            <family val="0"/>
          </rPr>
          <t>Fanda:</t>
        </r>
        <r>
          <rPr>
            <sz val="9"/>
            <rFont val="Tahoma"/>
            <family val="0"/>
          </rPr>
          <t xml:space="preserve">
MČR klasika finále</t>
        </r>
      </text>
    </comment>
    <comment ref="X3" authorId="0">
      <text>
        <r>
          <rPr>
            <b/>
            <sz val="9"/>
            <rFont val="Tahoma"/>
            <family val="0"/>
          </rPr>
          <t>Fanda:</t>
        </r>
        <r>
          <rPr>
            <sz val="9"/>
            <rFont val="Tahoma"/>
            <family val="0"/>
          </rPr>
          <t xml:space="preserve">
OŽ ještědské oblasti
sprint v Turnově</t>
        </r>
      </text>
    </comment>
    <comment ref="Z3" authorId="0">
      <text>
        <r>
          <rPr>
            <b/>
            <sz val="9"/>
            <rFont val="Tahoma"/>
            <family val="0"/>
          </rPr>
          <t>Fanda:</t>
        </r>
        <r>
          <rPr>
            <sz val="9"/>
            <rFont val="Tahoma"/>
            <family val="0"/>
          </rPr>
          <t xml:space="preserve">
MČR štafet a oblastních výběrů žactva, ZBM</t>
        </r>
      </text>
    </comment>
    <comment ref="AA3" authorId="0">
      <text>
        <r>
          <rPr>
            <b/>
            <sz val="9"/>
            <rFont val="Tahoma"/>
            <family val="0"/>
          </rPr>
          <t>Fanda:</t>
        </r>
        <r>
          <rPr>
            <sz val="9"/>
            <rFont val="Tahoma"/>
            <family val="0"/>
          </rPr>
          <t xml:space="preserve">
MČR družstev oblastních výběrů</t>
        </r>
      </text>
    </comment>
    <comment ref="AF3" authorId="0">
      <text>
        <r>
          <rPr>
            <b/>
            <sz val="9"/>
            <rFont val="Tahoma"/>
            <family val="0"/>
          </rPr>
          <t>Fanda:</t>
        </r>
        <r>
          <rPr>
            <sz val="9"/>
            <rFont val="Tahoma"/>
            <family val="0"/>
          </rPr>
          <t xml:space="preserve">
PŽ, StŽ KAM
</t>
        </r>
      </text>
    </comment>
    <comment ref="AG3" authorId="0">
      <text>
        <r>
          <rPr>
            <b/>
            <sz val="9"/>
            <rFont val="Tahoma"/>
            <family val="0"/>
          </rPr>
          <t>Fanda:</t>
        </r>
        <r>
          <rPr>
            <sz val="9"/>
            <rFont val="Tahoma"/>
            <family val="0"/>
          </rPr>
          <t xml:space="preserve">
PŽ, StŽ KAM</t>
        </r>
      </text>
    </comment>
    <comment ref="AI3" authorId="0">
      <text>
        <r>
          <rPr>
            <b/>
            <sz val="9"/>
            <rFont val="Tahoma"/>
            <family val="0"/>
          </rPr>
          <t>Fanda:</t>
        </r>
        <r>
          <rPr>
            <sz val="9"/>
            <rFont val="Tahoma"/>
            <family val="0"/>
          </rPr>
          <t xml:space="preserve">
PŽ DKP</t>
        </r>
      </text>
    </comment>
    <comment ref="AL3" authorId="0">
      <text>
        <r>
          <rPr>
            <b/>
            <sz val="9"/>
            <rFont val="Tahoma"/>
            <family val="0"/>
          </rPr>
          <t>Fanda:</t>
        </r>
        <r>
          <rPr>
            <sz val="9"/>
            <rFont val="Tahoma"/>
            <family val="0"/>
          </rPr>
          <t xml:space="preserve">
HULK</t>
        </r>
      </text>
    </comment>
    <comment ref="AM3" authorId="0">
      <text>
        <r>
          <rPr>
            <b/>
            <sz val="9"/>
            <rFont val="Tahoma"/>
            <family val="0"/>
          </rPr>
          <t>Fanda:</t>
        </r>
        <r>
          <rPr>
            <sz val="9"/>
            <rFont val="Tahoma"/>
            <family val="0"/>
          </rPr>
          <t xml:space="preserve">
SMIK</t>
        </r>
      </text>
    </comment>
    <comment ref="AN3" authorId="0">
      <text>
        <r>
          <rPr>
            <b/>
            <sz val="9"/>
            <rFont val="Tahoma"/>
            <family val="0"/>
          </rPr>
          <t>Fanda:</t>
        </r>
        <r>
          <rPr>
            <sz val="9"/>
            <rFont val="Tahoma"/>
            <family val="0"/>
          </rPr>
          <t xml:space="preserve">
Ďáblická Bludička</t>
        </r>
      </text>
    </comment>
    <comment ref="AP3" authorId="0">
      <text>
        <r>
          <rPr>
            <b/>
            <sz val="9"/>
            <rFont val="Tahoma"/>
            <family val="0"/>
          </rPr>
          <t>Fanda:</t>
        </r>
        <r>
          <rPr>
            <sz val="9"/>
            <rFont val="Tahoma"/>
            <family val="0"/>
          </rPr>
          <t xml:space="preserve">
PZL Pražské veže</t>
        </r>
      </text>
    </comment>
    <comment ref="AS3" authorId="0">
      <text>
        <r>
          <rPr>
            <b/>
            <sz val="9"/>
            <rFont val="Tahoma"/>
            <family val="0"/>
          </rPr>
          <t>Fanda:</t>
        </r>
        <r>
          <rPr>
            <sz val="9"/>
            <rFont val="Tahoma"/>
            <family val="0"/>
          </rPr>
          <t xml:space="preserve">
Mikulášský kufr, PGP</t>
        </r>
      </text>
    </comment>
    <comment ref="AT3" authorId="0">
      <text>
        <r>
          <rPr>
            <b/>
            <sz val="9"/>
            <rFont val="Tahoma"/>
            <family val="0"/>
          </rPr>
          <t>Fanda:</t>
        </r>
        <r>
          <rPr>
            <sz val="9"/>
            <rFont val="Tahoma"/>
            <family val="0"/>
          </rPr>
          <t xml:space="preserve">
PZL Malé Přílepy</t>
        </r>
      </text>
    </comment>
  </commentList>
</comments>
</file>

<file path=xl/sharedStrings.xml><?xml version="1.0" encoding="utf-8"?>
<sst xmlns="http://schemas.openxmlformats.org/spreadsheetml/2006/main" count="94" uniqueCount="51">
  <si>
    <t xml:space="preserve">Baláček Jan                   </t>
  </si>
  <si>
    <t xml:space="preserve">Čech Matěj                    </t>
  </si>
  <si>
    <t xml:space="preserve">Čechová Marie                 </t>
  </si>
  <si>
    <t xml:space="preserve">Čermáková Kateřina            </t>
  </si>
  <si>
    <t xml:space="preserve">Chalupová Aneta               </t>
  </si>
  <si>
    <t xml:space="preserve">Jíra Tomáš                    </t>
  </si>
  <si>
    <t xml:space="preserve">Jirásek Kryštof               </t>
  </si>
  <si>
    <t xml:space="preserve">László David                  </t>
  </si>
  <si>
    <t xml:space="preserve">Lebedová Anna                 </t>
  </si>
  <si>
    <t xml:space="preserve">Matějková Žofie               </t>
  </si>
  <si>
    <t xml:space="preserve">Roubal Šimon                  </t>
  </si>
  <si>
    <t xml:space="preserve">Sedláček Jaroslav             </t>
  </si>
  <si>
    <t xml:space="preserve">Sedláčková Linda              </t>
  </si>
  <si>
    <t xml:space="preserve">Svoboda Jáchym                </t>
  </si>
  <si>
    <t xml:space="preserve">Voltrová Alena                </t>
  </si>
  <si>
    <t xml:space="preserve">Voltrová Hana                 </t>
  </si>
  <si>
    <t xml:space="preserve">Klinkerová Majda             </t>
  </si>
  <si>
    <t>součet</t>
  </si>
  <si>
    <t>Oddílový žebříček</t>
  </si>
  <si>
    <t>Klinkerová Terka</t>
  </si>
  <si>
    <t>Nižňanský Matěj</t>
  </si>
  <si>
    <t>rok narození</t>
  </si>
  <si>
    <t>Brodská Adéla</t>
  </si>
  <si>
    <t>Brodský Filip</t>
  </si>
  <si>
    <t>Matějková Anna</t>
  </si>
  <si>
    <t>Jíra Filip</t>
  </si>
  <si>
    <t>Bělohlávek Juráš</t>
  </si>
  <si>
    <t xml:space="preserve">Felkel Jonáš                   </t>
  </si>
  <si>
    <t>Sedláček Patrik</t>
  </si>
  <si>
    <t>Hodina Prokop</t>
  </si>
  <si>
    <t>Gaydečka Eliáš</t>
  </si>
  <si>
    <t>Jelínková Kristýna</t>
  </si>
  <si>
    <t>Křístková Magdaléna</t>
  </si>
  <si>
    <t>účast</t>
  </si>
  <si>
    <t>září</t>
  </si>
  <si>
    <t>říjen</t>
  </si>
  <si>
    <t>listopad</t>
  </si>
  <si>
    <t>prosinec</t>
  </si>
  <si>
    <t>okruhy</t>
  </si>
  <si>
    <t>??? Markéta</t>
  </si>
  <si>
    <t>??? Karolína</t>
  </si>
  <si>
    <t>Nováková Adéla</t>
  </si>
  <si>
    <t>Lebeda Jan</t>
  </si>
  <si>
    <t>????</t>
  </si>
  <si>
    <t>Křístková Veronika</t>
  </si>
  <si>
    <t>Křístková Viktorie</t>
  </si>
  <si>
    <t>Šimíková Karolína</t>
  </si>
  <si>
    <t>závod</t>
  </si>
  <si>
    <t>Kuchař Jakub</t>
  </si>
  <si>
    <t>Konečný stav podzimní části (k 20. 12. 2012)</t>
  </si>
  <si>
    <t>Andres Martin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</si>
</sst>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  <numFmt numFmtId="168" formatCode="[$-405]d\.\ mmmm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" fillId="19" borderId="6" applyNumberFormat="0" applyFont="0" applyAlignment="0" applyProtection="0"/>
    <xf numFmtId="9" fontId="1" fillId="0" borderId="0" applyFont="0" applyFill="0" applyBorder="0" applyAlignment="0" applyProtection="0"/>
    <xf numFmtId="0" fontId="8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7" borderId="8" applyNumberFormat="0" applyAlignment="0" applyProtection="0"/>
    <xf numFmtId="0" fontId="22" fillId="7" borderId="8" applyNumberFormat="0" applyAlignment="0" applyProtection="0"/>
    <xf numFmtId="0" fontId="34" fillId="7" borderId="9" applyNumberFormat="0" applyAlignment="0" applyProtection="0"/>
    <xf numFmtId="0" fontId="35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14" fontId="9" fillId="0" borderId="1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4" fontId="9" fillId="0" borderId="11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3"/>
  <sheetViews>
    <sheetView tabSelected="1" zoomScalePageLayoutView="0" workbookViewId="0" topLeftCell="A1">
      <pane xSplit="5" ySplit="4" topLeftCell="F1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34" sqref="D34"/>
    </sheetView>
  </sheetViews>
  <sheetFormatPr defaultColWidth="9.140625" defaultRowHeight="15"/>
  <cols>
    <col min="1" max="1" width="3.7109375" style="1" customWidth="1"/>
    <col min="2" max="2" width="0.9921875" style="1" customWidth="1"/>
    <col min="3" max="3" width="22.57421875" style="6" bestFit="1" customWidth="1"/>
    <col min="4" max="4" width="11.8515625" style="3" bestFit="1" customWidth="1"/>
    <col min="5" max="5" width="8.00390625" style="3" bestFit="1" customWidth="1"/>
    <col min="6" max="9" width="7.8515625" style="3" customWidth="1"/>
    <col min="10" max="27" width="9.140625" style="4" customWidth="1"/>
    <col min="28" max="29" width="9.8515625" style="4" bestFit="1" customWidth="1"/>
    <col min="30" max="31" width="9.8515625" style="4" customWidth="1"/>
    <col min="32" max="32" width="9.8515625" style="4" bestFit="1" customWidth="1"/>
    <col min="33" max="33" width="9.8515625" style="4" customWidth="1"/>
    <col min="34" max="34" width="9.8515625" style="4" bestFit="1" customWidth="1"/>
    <col min="35" max="35" width="9.8515625" style="4" customWidth="1"/>
    <col min="36" max="36" width="9.140625" style="4" customWidth="1"/>
    <col min="37" max="37" width="9.8515625" style="4" bestFit="1" customWidth="1"/>
    <col min="38" max="40" width="9.8515625" style="4" customWidth="1"/>
    <col min="41" max="41" width="9.8515625" style="4" bestFit="1" customWidth="1"/>
    <col min="42" max="42" width="9.8515625" style="4" customWidth="1"/>
    <col min="43" max="43" width="9.8515625" style="4" bestFit="1" customWidth="1"/>
    <col min="44" max="46" width="9.140625" style="4" customWidth="1"/>
    <col min="47" max="47" width="9.8515625" style="4" bestFit="1" customWidth="1"/>
    <col min="48" max="48" width="9.8515625" style="4" customWidth="1"/>
    <col min="49" max="49" width="9.8515625" style="4" bestFit="1" customWidth="1"/>
    <col min="50" max="16384" width="9.140625" style="4" customWidth="1"/>
  </cols>
  <sheetData>
    <row r="1" ht="12.75">
      <c r="C1" s="13" t="s">
        <v>18</v>
      </c>
    </row>
    <row r="2" ht="12.75">
      <c r="C2" s="14" t="s">
        <v>49</v>
      </c>
    </row>
    <row r="3" spans="3:49" ht="13.5" thickBot="1">
      <c r="C3" s="7"/>
      <c r="J3" s="15">
        <v>41157</v>
      </c>
      <c r="K3" s="15"/>
      <c r="L3" s="10">
        <v>41160</v>
      </c>
      <c r="M3" s="10">
        <v>41161</v>
      </c>
      <c r="N3" s="10">
        <v>41164</v>
      </c>
      <c r="O3" s="10">
        <v>41167</v>
      </c>
      <c r="P3" s="10">
        <v>41167</v>
      </c>
      <c r="Q3" s="10">
        <v>41168</v>
      </c>
      <c r="R3" s="10">
        <v>41171</v>
      </c>
      <c r="S3" s="10">
        <v>41174</v>
      </c>
      <c r="T3" s="10">
        <v>41175</v>
      </c>
      <c r="U3" s="10">
        <v>41178</v>
      </c>
      <c r="V3" s="10">
        <v>41180</v>
      </c>
      <c r="W3" s="10">
        <v>41181</v>
      </c>
      <c r="X3" s="10">
        <v>41182</v>
      </c>
      <c r="Y3" s="10">
        <v>41185</v>
      </c>
      <c r="Z3" s="10">
        <v>41188</v>
      </c>
      <c r="AA3" s="10">
        <v>41189</v>
      </c>
      <c r="AB3" s="10">
        <v>41192</v>
      </c>
      <c r="AC3" s="15">
        <v>41199</v>
      </c>
      <c r="AD3" s="15"/>
      <c r="AE3" s="10">
        <v>41203</v>
      </c>
      <c r="AF3" s="10">
        <v>41209</v>
      </c>
      <c r="AG3" s="10">
        <v>41210</v>
      </c>
      <c r="AH3" s="10">
        <v>41213</v>
      </c>
      <c r="AI3" s="10">
        <v>41217</v>
      </c>
      <c r="AJ3" s="10">
        <v>41220</v>
      </c>
      <c r="AK3" s="10">
        <v>41227</v>
      </c>
      <c r="AL3" s="10">
        <v>41229</v>
      </c>
      <c r="AM3" s="10">
        <v>41230</v>
      </c>
      <c r="AN3" s="10">
        <v>41233</v>
      </c>
      <c r="AO3" s="10">
        <v>41234</v>
      </c>
      <c r="AP3" s="10">
        <v>41238</v>
      </c>
      <c r="AQ3" s="10">
        <v>41241</v>
      </c>
      <c r="AR3" s="10">
        <v>41248</v>
      </c>
      <c r="AS3" s="10">
        <v>41250</v>
      </c>
      <c r="AT3" s="10">
        <v>41252</v>
      </c>
      <c r="AU3" s="10">
        <v>41255</v>
      </c>
      <c r="AV3" s="10">
        <v>41258</v>
      </c>
      <c r="AW3" s="10">
        <v>41262</v>
      </c>
    </row>
    <row r="4" spans="1:49" s="5" customFormat="1" ht="13.5" thickTop="1">
      <c r="A4" s="9"/>
      <c r="B4" s="9"/>
      <c r="C4" s="6"/>
      <c r="D4" s="3" t="s">
        <v>21</v>
      </c>
      <c r="E4" s="2" t="s">
        <v>17</v>
      </c>
      <c r="F4" s="2" t="s">
        <v>34</v>
      </c>
      <c r="G4" s="2" t="s">
        <v>35</v>
      </c>
      <c r="H4" s="2" t="s">
        <v>36</v>
      </c>
      <c r="I4" s="2" t="s">
        <v>37</v>
      </c>
      <c r="J4" s="3" t="s">
        <v>33</v>
      </c>
      <c r="K4" s="3" t="s">
        <v>38</v>
      </c>
      <c r="L4" s="3" t="s">
        <v>33</v>
      </c>
      <c r="M4" s="3" t="s">
        <v>33</v>
      </c>
      <c r="N4" s="3" t="s">
        <v>33</v>
      </c>
      <c r="O4" s="3" t="s">
        <v>33</v>
      </c>
      <c r="P4" s="3" t="s">
        <v>33</v>
      </c>
      <c r="Q4" s="3" t="s">
        <v>33</v>
      </c>
      <c r="R4" s="3" t="s">
        <v>33</v>
      </c>
      <c r="S4" s="3" t="s">
        <v>33</v>
      </c>
      <c r="T4" s="3" t="s">
        <v>33</v>
      </c>
      <c r="U4" s="3" t="s">
        <v>33</v>
      </c>
      <c r="V4" s="3" t="s">
        <v>33</v>
      </c>
      <c r="W4" s="3" t="s">
        <v>33</v>
      </c>
      <c r="X4" s="3" t="s">
        <v>33</v>
      </c>
      <c r="Y4" s="3" t="s">
        <v>33</v>
      </c>
      <c r="Z4" s="3" t="s">
        <v>33</v>
      </c>
      <c r="AA4" s="3" t="s">
        <v>33</v>
      </c>
      <c r="AB4" s="3" t="s">
        <v>33</v>
      </c>
      <c r="AC4" s="3" t="s">
        <v>33</v>
      </c>
      <c r="AD4" s="3" t="s">
        <v>47</v>
      </c>
      <c r="AE4" s="3" t="s">
        <v>33</v>
      </c>
      <c r="AF4" s="3" t="s">
        <v>33</v>
      </c>
      <c r="AG4" s="3" t="s">
        <v>33</v>
      </c>
      <c r="AH4" s="3" t="s">
        <v>33</v>
      </c>
      <c r="AI4" s="3" t="s">
        <v>33</v>
      </c>
      <c r="AJ4" s="3" t="s">
        <v>33</v>
      </c>
      <c r="AK4" s="3" t="s">
        <v>33</v>
      </c>
      <c r="AL4" s="3" t="s">
        <v>33</v>
      </c>
      <c r="AM4" s="3" t="s">
        <v>33</v>
      </c>
      <c r="AN4" s="3" t="s">
        <v>33</v>
      </c>
      <c r="AO4" s="3" t="s">
        <v>33</v>
      </c>
      <c r="AP4" s="3" t="s">
        <v>33</v>
      </c>
      <c r="AQ4" s="3" t="s">
        <v>33</v>
      </c>
      <c r="AR4" s="3" t="s">
        <v>33</v>
      </c>
      <c r="AS4" s="3" t="s">
        <v>33</v>
      </c>
      <c r="AT4" s="3" t="s">
        <v>33</v>
      </c>
      <c r="AU4" s="3" t="s">
        <v>33</v>
      </c>
      <c r="AV4" s="3" t="s">
        <v>33</v>
      </c>
      <c r="AW4" s="3" t="s">
        <v>33</v>
      </c>
    </row>
    <row r="5" spans="1:49" ht="12.75">
      <c r="A5" s="12"/>
      <c r="C5" s="6" t="s">
        <v>12</v>
      </c>
      <c r="D5" s="3">
        <v>2000</v>
      </c>
      <c r="E5" s="8">
        <f aca="true" t="shared" si="0" ref="E5:E43">SUM(F5:I5)</f>
        <v>202</v>
      </c>
      <c r="F5" s="2">
        <f aca="true" t="shared" si="1" ref="F5:F43">SUM(J5:X5)</f>
        <v>66</v>
      </c>
      <c r="G5" s="2">
        <f aca="true" t="shared" si="2" ref="G5:G43">SUM(Y5:AH5)</f>
        <v>61</v>
      </c>
      <c r="H5" s="2">
        <f aca="true" t="shared" si="3" ref="H5:H43">SUM(AI5:AQ5)</f>
        <v>50</v>
      </c>
      <c r="I5" s="2">
        <f aca="true" t="shared" si="4" ref="I5:I43">SUM(AR5:AW5)</f>
        <v>25</v>
      </c>
      <c r="J5" s="11">
        <v>5</v>
      </c>
      <c r="K5" s="11">
        <v>6</v>
      </c>
      <c r="L5" s="11"/>
      <c r="M5" s="11"/>
      <c r="N5" s="11">
        <v>5</v>
      </c>
      <c r="O5" s="11"/>
      <c r="P5" s="11">
        <v>10</v>
      </c>
      <c r="Q5" s="11">
        <v>10</v>
      </c>
      <c r="R5" s="11">
        <v>5</v>
      </c>
      <c r="S5" s="11">
        <v>10</v>
      </c>
      <c r="T5" s="11">
        <v>10</v>
      </c>
      <c r="U5" s="11">
        <v>5</v>
      </c>
      <c r="V5" s="11"/>
      <c r="W5" s="11"/>
      <c r="X5" s="11"/>
      <c r="Y5" s="11">
        <v>5</v>
      </c>
      <c r="Z5" s="11"/>
      <c r="AA5" s="11"/>
      <c r="AB5" s="11">
        <v>5</v>
      </c>
      <c r="AC5" s="11">
        <v>5</v>
      </c>
      <c r="AD5" s="11">
        <v>11</v>
      </c>
      <c r="AE5" s="11">
        <v>10</v>
      </c>
      <c r="AF5" s="11">
        <v>10</v>
      </c>
      <c r="AG5" s="11">
        <v>10</v>
      </c>
      <c r="AH5" s="11">
        <v>5</v>
      </c>
      <c r="AI5" s="11">
        <v>10</v>
      </c>
      <c r="AJ5" s="11">
        <v>5</v>
      </c>
      <c r="AK5" s="11">
        <v>5</v>
      </c>
      <c r="AL5" s="11"/>
      <c r="AM5" s="11">
        <v>10</v>
      </c>
      <c r="AN5" s="11"/>
      <c r="AO5" s="11">
        <v>5</v>
      </c>
      <c r="AP5" s="11">
        <v>10</v>
      </c>
      <c r="AQ5" s="11">
        <v>5</v>
      </c>
      <c r="AR5" s="11"/>
      <c r="AS5" s="11"/>
      <c r="AT5" s="11">
        <v>10</v>
      </c>
      <c r="AU5" s="11"/>
      <c r="AV5" s="11">
        <v>10</v>
      </c>
      <c r="AW5" s="11">
        <v>5</v>
      </c>
    </row>
    <row r="6" spans="1:49" ht="12.75">
      <c r="A6" s="12"/>
      <c r="C6" s="6" t="s">
        <v>11</v>
      </c>
      <c r="D6" s="3">
        <v>2003</v>
      </c>
      <c r="E6" s="8">
        <f t="shared" si="0"/>
        <v>191</v>
      </c>
      <c r="F6" s="2">
        <f t="shared" si="1"/>
        <v>56</v>
      </c>
      <c r="G6" s="2">
        <f t="shared" si="2"/>
        <v>60</v>
      </c>
      <c r="H6" s="2">
        <f t="shared" si="3"/>
        <v>40</v>
      </c>
      <c r="I6" s="2">
        <f t="shared" si="4"/>
        <v>35</v>
      </c>
      <c r="J6" s="11">
        <v>5</v>
      </c>
      <c r="K6" s="11">
        <v>6</v>
      </c>
      <c r="L6" s="11"/>
      <c r="M6" s="11"/>
      <c r="N6" s="11">
        <v>5</v>
      </c>
      <c r="O6" s="11"/>
      <c r="P6" s="11"/>
      <c r="Q6" s="11">
        <v>10</v>
      </c>
      <c r="R6" s="11">
        <v>5</v>
      </c>
      <c r="S6" s="11">
        <v>10</v>
      </c>
      <c r="T6" s="11">
        <v>10</v>
      </c>
      <c r="U6" s="11">
        <v>5</v>
      </c>
      <c r="V6" s="11"/>
      <c r="W6" s="11"/>
      <c r="X6" s="11"/>
      <c r="Y6" s="11">
        <v>5</v>
      </c>
      <c r="Z6" s="11"/>
      <c r="AA6" s="11"/>
      <c r="AB6" s="11">
        <v>5</v>
      </c>
      <c r="AC6" s="11">
        <v>5</v>
      </c>
      <c r="AD6" s="11">
        <v>10</v>
      </c>
      <c r="AE6" s="11">
        <v>10</v>
      </c>
      <c r="AF6" s="11">
        <v>10</v>
      </c>
      <c r="AG6" s="11">
        <v>10</v>
      </c>
      <c r="AH6" s="11">
        <v>5</v>
      </c>
      <c r="AI6" s="11">
        <v>10</v>
      </c>
      <c r="AJ6" s="11">
        <v>5</v>
      </c>
      <c r="AK6" s="11">
        <v>5</v>
      </c>
      <c r="AL6" s="11"/>
      <c r="AM6" s="11"/>
      <c r="AN6" s="11"/>
      <c r="AO6" s="11">
        <v>5</v>
      </c>
      <c r="AP6" s="11">
        <v>10</v>
      </c>
      <c r="AQ6" s="11">
        <v>5</v>
      </c>
      <c r="AR6" s="11">
        <v>5</v>
      </c>
      <c r="AS6" s="11"/>
      <c r="AT6" s="11">
        <v>10</v>
      </c>
      <c r="AU6" s="11">
        <v>5</v>
      </c>
      <c r="AV6" s="11">
        <v>10</v>
      </c>
      <c r="AW6" s="11">
        <v>5</v>
      </c>
    </row>
    <row r="7" spans="1:49" ht="12.75">
      <c r="A7" s="12"/>
      <c r="C7" s="6" t="s">
        <v>5</v>
      </c>
      <c r="D7" s="3">
        <v>1998</v>
      </c>
      <c r="E7" s="8">
        <f t="shared" si="0"/>
        <v>180</v>
      </c>
      <c r="F7" s="2">
        <f t="shared" si="1"/>
        <v>75</v>
      </c>
      <c r="G7" s="2">
        <f t="shared" si="2"/>
        <v>50</v>
      </c>
      <c r="H7" s="2">
        <f t="shared" si="3"/>
        <v>35</v>
      </c>
      <c r="I7" s="2">
        <f t="shared" si="4"/>
        <v>20</v>
      </c>
      <c r="J7" s="11"/>
      <c r="K7" s="11"/>
      <c r="L7" s="11">
        <v>10</v>
      </c>
      <c r="M7" s="11">
        <v>10</v>
      </c>
      <c r="N7" s="11"/>
      <c r="O7" s="11">
        <v>10</v>
      </c>
      <c r="P7" s="11">
        <v>10</v>
      </c>
      <c r="Q7" s="11">
        <v>10</v>
      </c>
      <c r="R7" s="11"/>
      <c r="S7" s="11">
        <v>10</v>
      </c>
      <c r="T7" s="11">
        <v>10</v>
      </c>
      <c r="U7" s="11">
        <v>5</v>
      </c>
      <c r="V7" s="11"/>
      <c r="W7" s="11"/>
      <c r="X7" s="11"/>
      <c r="Y7" s="11"/>
      <c r="Z7" s="11">
        <v>10</v>
      </c>
      <c r="AA7" s="11">
        <v>10</v>
      </c>
      <c r="AB7" s="11"/>
      <c r="AC7" s="11"/>
      <c r="AD7" s="11"/>
      <c r="AE7" s="11">
        <v>10</v>
      </c>
      <c r="AF7" s="11">
        <v>10</v>
      </c>
      <c r="AG7" s="11">
        <v>10</v>
      </c>
      <c r="AH7" s="11"/>
      <c r="AI7" s="11">
        <v>10</v>
      </c>
      <c r="AJ7" s="11"/>
      <c r="AK7" s="11">
        <v>5</v>
      </c>
      <c r="AL7" s="11">
        <v>10</v>
      </c>
      <c r="AM7" s="11"/>
      <c r="AN7" s="11">
        <v>10</v>
      </c>
      <c r="AO7" s="11"/>
      <c r="AP7" s="11"/>
      <c r="AQ7" s="11"/>
      <c r="AR7" s="11"/>
      <c r="AS7" s="11">
        <v>10</v>
      </c>
      <c r="AT7" s="11">
        <v>10</v>
      </c>
      <c r="AU7" s="11"/>
      <c r="AV7" s="11"/>
      <c r="AW7" s="11"/>
    </row>
    <row r="8" spans="1:49" ht="12.75">
      <c r="A8" s="12"/>
      <c r="C8" s="6" t="s">
        <v>14</v>
      </c>
      <c r="D8" s="3">
        <v>1999</v>
      </c>
      <c r="E8" s="8">
        <f t="shared" si="0"/>
        <v>169</v>
      </c>
      <c r="F8" s="2">
        <f t="shared" si="1"/>
        <v>114</v>
      </c>
      <c r="G8" s="2">
        <f t="shared" si="2"/>
        <v>35</v>
      </c>
      <c r="H8" s="2">
        <f t="shared" si="3"/>
        <v>20</v>
      </c>
      <c r="I8" s="2">
        <f t="shared" si="4"/>
        <v>0</v>
      </c>
      <c r="J8" s="11">
        <v>5</v>
      </c>
      <c r="K8" s="11">
        <v>9</v>
      </c>
      <c r="L8" s="11">
        <v>10</v>
      </c>
      <c r="M8" s="11">
        <v>10</v>
      </c>
      <c r="N8" s="11"/>
      <c r="O8" s="11">
        <v>10</v>
      </c>
      <c r="P8" s="11">
        <v>10</v>
      </c>
      <c r="Q8" s="11">
        <v>10</v>
      </c>
      <c r="R8" s="11">
        <v>5</v>
      </c>
      <c r="S8" s="11">
        <v>10</v>
      </c>
      <c r="T8" s="11">
        <v>10</v>
      </c>
      <c r="U8" s="11">
        <v>5</v>
      </c>
      <c r="V8" s="11">
        <v>10</v>
      </c>
      <c r="W8" s="11">
        <v>10</v>
      </c>
      <c r="X8" s="11"/>
      <c r="Y8" s="11"/>
      <c r="Z8" s="11"/>
      <c r="AA8" s="11"/>
      <c r="AB8" s="11">
        <v>5</v>
      </c>
      <c r="AC8" s="11"/>
      <c r="AD8" s="11"/>
      <c r="AE8" s="11">
        <v>10</v>
      </c>
      <c r="AF8" s="11">
        <v>10</v>
      </c>
      <c r="AG8" s="11">
        <v>10</v>
      </c>
      <c r="AH8" s="11"/>
      <c r="AI8" s="11">
        <v>10</v>
      </c>
      <c r="AJ8" s="11"/>
      <c r="AK8" s="11"/>
      <c r="AL8" s="11"/>
      <c r="AM8" s="11">
        <v>10</v>
      </c>
      <c r="AN8" s="11"/>
      <c r="AO8" s="11"/>
      <c r="AP8" s="11"/>
      <c r="AQ8" s="11"/>
      <c r="AR8" s="11"/>
      <c r="AS8" s="11"/>
      <c r="AT8" s="11"/>
      <c r="AU8" s="11"/>
      <c r="AV8" s="11"/>
      <c r="AW8" s="11"/>
    </row>
    <row r="9" spans="1:49" ht="12.75">
      <c r="A9" s="12"/>
      <c r="C9" s="6" t="s">
        <v>15</v>
      </c>
      <c r="D9" s="3">
        <v>1997</v>
      </c>
      <c r="E9" s="8">
        <f t="shared" si="0"/>
        <v>160</v>
      </c>
      <c r="F9" s="2">
        <f t="shared" si="1"/>
        <v>115</v>
      </c>
      <c r="G9" s="2">
        <f t="shared" si="2"/>
        <v>30</v>
      </c>
      <c r="H9" s="2">
        <f t="shared" si="3"/>
        <v>10</v>
      </c>
      <c r="I9" s="2">
        <f t="shared" si="4"/>
        <v>5</v>
      </c>
      <c r="J9" s="11">
        <v>5</v>
      </c>
      <c r="K9" s="11">
        <v>10</v>
      </c>
      <c r="L9" s="11">
        <v>10</v>
      </c>
      <c r="M9" s="11">
        <v>10</v>
      </c>
      <c r="N9" s="11"/>
      <c r="O9" s="11">
        <v>10</v>
      </c>
      <c r="P9" s="11">
        <v>10</v>
      </c>
      <c r="Q9" s="11">
        <v>10</v>
      </c>
      <c r="R9" s="11">
        <v>5</v>
      </c>
      <c r="S9" s="11">
        <v>10</v>
      </c>
      <c r="T9" s="11">
        <v>10</v>
      </c>
      <c r="U9" s="11">
        <v>5</v>
      </c>
      <c r="V9" s="11">
        <v>10</v>
      </c>
      <c r="W9" s="11">
        <v>10</v>
      </c>
      <c r="X9" s="11"/>
      <c r="Y9" s="11">
        <v>5</v>
      </c>
      <c r="Z9" s="11"/>
      <c r="AA9" s="11"/>
      <c r="AB9" s="11">
        <v>5</v>
      </c>
      <c r="AC9" s="11"/>
      <c r="AD9" s="11"/>
      <c r="AE9" s="11">
        <v>10</v>
      </c>
      <c r="AF9" s="11">
        <v>10</v>
      </c>
      <c r="AG9" s="11"/>
      <c r="AH9" s="11"/>
      <c r="AI9" s="11"/>
      <c r="AJ9" s="11"/>
      <c r="AK9" s="11"/>
      <c r="AL9" s="11"/>
      <c r="AM9" s="11"/>
      <c r="AN9" s="11"/>
      <c r="AO9" s="11">
        <v>5</v>
      </c>
      <c r="AP9" s="11"/>
      <c r="AQ9" s="11">
        <v>5</v>
      </c>
      <c r="AR9" s="11"/>
      <c r="AS9" s="11"/>
      <c r="AT9" s="11"/>
      <c r="AU9" s="11"/>
      <c r="AV9" s="11"/>
      <c r="AW9" s="11">
        <v>5</v>
      </c>
    </row>
    <row r="10" spans="1:49" ht="12.75">
      <c r="A10" s="12"/>
      <c r="C10" s="6" t="s">
        <v>13</v>
      </c>
      <c r="D10" s="3">
        <v>2002</v>
      </c>
      <c r="E10" s="8">
        <f t="shared" si="0"/>
        <v>105</v>
      </c>
      <c r="F10" s="2">
        <f t="shared" si="1"/>
        <v>30</v>
      </c>
      <c r="G10" s="2">
        <f t="shared" si="2"/>
        <v>40</v>
      </c>
      <c r="H10" s="2">
        <f t="shared" si="3"/>
        <v>20</v>
      </c>
      <c r="I10" s="2">
        <f t="shared" si="4"/>
        <v>15</v>
      </c>
      <c r="J10" s="11">
        <v>5</v>
      </c>
      <c r="K10" s="11"/>
      <c r="L10" s="11"/>
      <c r="M10" s="11"/>
      <c r="N10" s="11"/>
      <c r="O10" s="11"/>
      <c r="P10" s="11"/>
      <c r="Q10" s="11">
        <v>10</v>
      </c>
      <c r="R10" s="11"/>
      <c r="S10" s="11">
        <v>10</v>
      </c>
      <c r="T10" s="11"/>
      <c r="U10" s="11">
        <v>5</v>
      </c>
      <c r="V10" s="11"/>
      <c r="W10" s="11"/>
      <c r="X10" s="11"/>
      <c r="Y10" s="11">
        <v>5</v>
      </c>
      <c r="Z10" s="11"/>
      <c r="AA10" s="11"/>
      <c r="AB10" s="11">
        <v>5</v>
      </c>
      <c r="AC10" s="11">
        <v>5</v>
      </c>
      <c r="AD10" s="11">
        <v>10</v>
      </c>
      <c r="AE10" s="11">
        <v>10</v>
      </c>
      <c r="AF10" s="11"/>
      <c r="AG10" s="11"/>
      <c r="AH10" s="11">
        <v>5</v>
      </c>
      <c r="AI10" s="11">
        <v>10</v>
      </c>
      <c r="AJ10" s="11"/>
      <c r="AK10" s="11">
        <v>5</v>
      </c>
      <c r="AL10" s="11"/>
      <c r="AM10" s="11"/>
      <c r="AN10" s="11"/>
      <c r="AO10" s="11"/>
      <c r="AP10" s="11"/>
      <c r="AQ10" s="11">
        <v>5</v>
      </c>
      <c r="AR10" s="11">
        <v>5</v>
      </c>
      <c r="AS10" s="11"/>
      <c r="AT10" s="11"/>
      <c r="AU10" s="11">
        <v>5</v>
      </c>
      <c r="AV10" s="11"/>
      <c r="AW10" s="11">
        <v>5</v>
      </c>
    </row>
    <row r="11" spans="1:49" ht="12.75">
      <c r="A11" s="12"/>
      <c r="C11" s="6" t="s">
        <v>28</v>
      </c>
      <c r="D11" s="3">
        <v>2008</v>
      </c>
      <c r="E11" s="8">
        <f t="shared" si="0"/>
        <v>95</v>
      </c>
      <c r="F11" s="2">
        <f t="shared" si="1"/>
        <v>30</v>
      </c>
      <c r="G11" s="2">
        <f t="shared" si="2"/>
        <v>35</v>
      </c>
      <c r="H11" s="2">
        <f t="shared" si="3"/>
        <v>5</v>
      </c>
      <c r="I11" s="2">
        <f t="shared" si="4"/>
        <v>25</v>
      </c>
      <c r="J11" s="11">
        <v>5</v>
      </c>
      <c r="K11" s="11"/>
      <c r="L11" s="11"/>
      <c r="M11" s="11"/>
      <c r="N11" s="11">
        <v>5</v>
      </c>
      <c r="O11" s="11"/>
      <c r="P11" s="11"/>
      <c r="Q11" s="11"/>
      <c r="R11" s="11"/>
      <c r="S11" s="11">
        <v>10</v>
      </c>
      <c r="T11" s="11">
        <v>10</v>
      </c>
      <c r="U11" s="11"/>
      <c r="V11" s="11"/>
      <c r="W11" s="11"/>
      <c r="X11" s="11"/>
      <c r="Y11" s="11"/>
      <c r="Z11" s="11"/>
      <c r="AA11" s="11"/>
      <c r="AB11" s="11">
        <v>5</v>
      </c>
      <c r="AC11" s="11"/>
      <c r="AD11" s="11"/>
      <c r="AE11" s="11">
        <v>10</v>
      </c>
      <c r="AF11" s="11">
        <v>10</v>
      </c>
      <c r="AG11" s="11">
        <v>10</v>
      </c>
      <c r="AH11" s="11"/>
      <c r="AI11" s="11"/>
      <c r="AJ11" s="11"/>
      <c r="AK11" s="11"/>
      <c r="AL11" s="11"/>
      <c r="AM11" s="11"/>
      <c r="AN11" s="11"/>
      <c r="AO11" s="11">
        <v>5</v>
      </c>
      <c r="AP11" s="11"/>
      <c r="AQ11" s="11"/>
      <c r="AR11" s="11"/>
      <c r="AS11" s="11"/>
      <c r="AT11" s="11">
        <v>10</v>
      </c>
      <c r="AU11" s="11">
        <v>5</v>
      </c>
      <c r="AV11" s="11">
        <v>10</v>
      </c>
      <c r="AW11" s="11"/>
    </row>
    <row r="12" spans="1:49" ht="12.75">
      <c r="A12" s="12"/>
      <c r="C12" s="6" t="s">
        <v>25</v>
      </c>
      <c r="D12" s="3">
        <v>2005</v>
      </c>
      <c r="E12" s="8">
        <f t="shared" si="0"/>
        <v>90</v>
      </c>
      <c r="F12" s="2">
        <f t="shared" si="1"/>
        <v>30</v>
      </c>
      <c r="G12" s="2">
        <f t="shared" si="2"/>
        <v>20</v>
      </c>
      <c r="H12" s="2">
        <f t="shared" si="3"/>
        <v>20</v>
      </c>
      <c r="I12" s="2">
        <f t="shared" si="4"/>
        <v>20</v>
      </c>
      <c r="J12" s="11"/>
      <c r="K12" s="11"/>
      <c r="L12" s="11">
        <v>10</v>
      </c>
      <c r="M12" s="11"/>
      <c r="N12" s="11"/>
      <c r="O12" s="11"/>
      <c r="P12" s="11"/>
      <c r="Q12" s="11"/>
      <c r="R12" s="11"/>
      <c r="S12" s="11">
        <v>10</v>
      </c>
      <c r="T12" s="11">
        <v>10</v>
      </c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>
        <v>10</v>
      </c>
      <c r="AF12" s="11"/>
      <c r="AG12" s="11">
        <v>10</v>
      </c>
      <c r="AH12" s="11"/>
      <c r="AI12" s="11">
        <v>10</v>
      </c>
      <c r="AJ12" s="11"/>
      <c r="AK12" s="11"/>
      <c r="AL12" s="11"/>
      <c r="AM12" s="11">
        <v>10</v>
      </c>
      <c r="AN12" s="11"/>
      <c r="AO12" s="11"/>
      <c r="AP12" s="11"/>
      <c r="AQ12" s="11"/>
      <c r="AR12" s="11"/>
      <c r="AS12" s="11">
        <v>10</v>
      </c>
      <c r="AT12" s="11">
        <v>10</v>
      </c>
      <c r="AU12" s="11"/>
      <c r="AV12" s="11"/>
      <c r="AW12" s="11"/>
    </row>
    <row r="13" spans="1:49" ht="12.75">
      <c r="A13" s="12"/>
      <c r="C13" s="6" t="s">
        <v>3</v>
      </c>
      <c r="D13" s="3">
        <v>2001</v>
      </c>
      <c r="E13" s="8">
        <f t="shared" si="0"/>
        <v>90</v>
      </c>
      <c r="F13" s="2">
        <f t="shared" si="1"/>
        <v>25</v>
      </c>
      <c r="G13" s="2">
        <f t="shared" si="2"/>
        <v>30</v>
      </c>
      <c r="H13" s="2">
        <f t="shared" si="3"/>
        <v>20</v>
      </c>
      <c r="I13" s="2">
        <f t="shared" si="4"/>
        <v>15</v>
      </c>
      <c r="J13" s="11">
        <v>5</v>
      </c>
      <c r="K13" s="11"/>
      <c r="L13" s="11"/>
      <c r="M13" s="11"/>
      <c r="N13" s="11">
        <v>5</v>
      </c>
      <c r="O13" s="11"/>
      <c r="P13" s="11"/>
      <c r="Q13" s="11">
        <v>10</v>
      </c>
      <c r="R13" s="11">
        <v>5</v>
      </c>
      <c r="S13" s="11"/>
      <c r="T13" s="11"/>
      <c r="U13" s="11"/>
      <c r="V13" s="11"/>
      <c r="W13" s="11"/>
      <c r="X13" s="11"/>
      <c r="Y13" s="11">
        <v>5</v>
      </c>
      <c r="Z13" s="11"/>
      <c r="AA13" s="11"/>
      <c r="AB13" s="11">
        <v>5</v>
      </c>
      <c r="AC13" s="11">
        <v>5</v>
      </c>
      <c r="AD13" s="11">
        <v>10</v>
      </c>
      <c r="AE13" s="11"/>
      <c r="AF13" s="11"/>
      <c r="AG13" s="11"/>
      <c r="AH13" s="11">
        <v>5</v>
      </c>
      <c r="AI13" s="11"/>
      <c r="AJ13" s="11">
        <v>5</v>
      </c>
      <c r="AK13" s="11">
        <v>5</v>
      </c>
      <c r="AL13" s="11"/>
      <c r="AM13" s="11">
        <v>10</v>
      </c>
      <c r="AN13" s="11"/>
      <c r="AO13" s="11"/>
      <c r="AP13" s="11"/>
      <c r="AQ13" s="11"/>
      <c r="AR13" s="11">
        <v>5</v>
      </c>
      <c r="AS13" s="11"/>
      <c r="AT13" s="11"/>
      <c r="AU13" s="11">
        <v>5</v>
      </c>
      <c r="AV13" s="11"/>
      <c r="AW13" s="11">
        <v>5</v>
      </c>
    </row>
    <row r="14" spans="1:49" ht="12.75">
      <c r="A14" s="12"/>
      <c r="C14" s="6" t="s">
        <v>4</v>
      </c>
      <c r="D14" s="3">
        <v>2002</v>
      </c>
      <c r="E14" s="8">
        <f t="shared" si="0"/>
        <v>81</v>
      </c>
      <c r="F14" s="2">
        <f t="shared" si="1"/>
        <v>21</v>
      </c>
      <c r="G14" s="2">
        <f t="shared" si="2"/>
        <v>30</v>
      </c>
      <c r="H14" s="2">
        <f t="shared" si="3"/>
        <v>20</v>
      </c>
      <c r="I14" s="2">
        <f t="shared" si="4"/>
        <v>10</v>
      </c>
      <c r="J14" s="11">
        <v>5</v>
      </c>
      <c r="K14" s="11">
        <v>6</v>
      </c>
      <c r="L14" s="11"/>
      <c r="M14" s="11"/>
      <c r="N14" s="11">
        <v>5</v>
      </c>
      <c r="O14" s="11"/>
      <c r="P14" s="11"/>
      <c r="Q14" s="11"/>
      <c r="R14" s="11">
        <v>5</v>
      </c>
      <c r="S14" s="11"/>
      <c r="T14" s="11"/>
      <c r="U14" s="11"/>
      <c r="V14" s="11"/>
      <c r="W14" s="11"/>
      <c r="X14" s="11"/>
      <c r="Y14" s="11">
        <v>5</v>
      </c>
      <c r="Z14" s="11"/>
      <c r="AA14" s="11"/>
      <c r="AB14" s="11">
        <v>5</v>
      </c>
      <c r="AC14" s="11">
        <v>5</v>
      </c>
      <c r="AD14" s="11">
        <v>10</v>
      </c>
      <c r="AE14" s="11"/>
      <c r="AF14" s="11"/>
      <c r="AG14" s="11"/>
      <c r="AH14" s="11">
        <v>5</v>
      </c>
      <c r="AI14" s="11"/>
      <c r="AJ14" s="11">
        <v>5</v>
      </c>
      <c r="AK14" s="11">
        <v>5</v>
      </c>
      <c r="AL14" s="11"/>
      <c r="AM14" s="11">
        <v>10</v>
      </c>
      <c r="AN14" s="11"/>
      <c r="AO14" s="11"/>
      <c r="AP14" s="11"/>
      <c r="AQ14" s="11"/>
      <c r="AR14" s="11">
        <v>5</v>
      </c>
      <c r="AS14" s="11"/>
      <c r="AT14" s="11"/>
      <c r="AU14" s="11"/>
      <c r="AV14" s="11"/>
      <c r="AW14" s="11">
        <v>5</v>
      </c>
    </row>
    <row r="15" spans="1:49" ht="12.75">
      <c r="A15" s="12"/>
      <c r="C15" s="6" t="s">
        <v>10</v>
      </c>
      <c r="D15" s="3">
        <v>1999</v>
      </c>
      <c r="E15" s="8">
        <f t="shared" si="0"/>
        <v>80</v>
      </c>
      <c r="F15" s="2">
        <f t="shared" si="1"/>
        <v>23</v>
      </c>
      <c r="G15" s="2">
        <f t="shared" si="2"/>
        <v>17</v>
      </c>
      <c r="H15" s="2">
        <f t="shared" si="3"/>
        <v>30</v>
      </c>
      <c r="I15" s="2">
        <f t="shared" si="4"/>
        <v>10</v>
      </c>
      <c r="J15" s="11">
        <v>5</v>
      </c>
      <c r="K15" s="11">
        <v>8</v>
      </c>
      <c r="L15" s="11"/>
      <c r="M15" s="11"/>
      <c r="N15" s="11">
        <v>5</v>
      </c>
      <c r="O15" s="11"/>
      <c r="P15" s="11"/>
      <c r="Q15" s="11"/>
      <c r="R15" s="11"/>
      <c r="S15" s="11"/>
      <c r="T15" s="11"/>
      <c r="U15" s="11">
        <v>5</v>
      </c>
      <c r="V15" s="11"/>
      <c r="W15" s="11"/>
      <c r="X15" s="11"/>
      <c r="Y15" s="11"/>
      <c r="Z15" s="11"/>
      <c r="AA15" s="11"/>
      <c r="AB15" s="11"/>
      <c r="AC15" s="11">
        <v>5</v>
      </c>
      <c r="AD15" s="11">
        <v>12</v>
      </c>
      <c r="AE15" s="11"/>
      <c r="AF15" s="11"/>
      <c r="AG15" s="11"/>
      <c r="AH15" s="11"/>
      <c r="AI15" s="11"/>
      <c r="AJ15" s="11">
        <v>5</v>
      </c>
      <c r="AK15" s="11">
        <v>5</v>
      </c>
      <c r="AL15" s="11"/>
      <c r="AM15" s="11">
        <v>10</v>
      </c>
      <c r="AN15" s="11"/>
      <c r="AO15" s="11">
        <v>5</v>
      </c>
      <c r="AP15" s="11"/>
      <c r="AQ15" s="11">
        <v>5</v>
      </c>
      <c r="AR15" s="11"/>
      <c r="AS15" s="11"/>
      <c r="AT15" s="11"/>
      <c r="AU15" s="11">
        <v>5</v>
      </c>
      <c r="AV15" s="11"/>
      <c r="AW15" s="11">
        <v>5</v>
      </c>
    </row>
    <row r="16" spans="1:49" ht="12.75">
      <c r="A16" s="12"/>
      <c r="C16" s="6" t="s">
        <v>6</v>
      </c>
      <c r="D16" s="3">
        <v>2001</v>
      </c>
      <c r="E16" s="8">
        <f t="shared" si="0"/>
        <v>77</v>
      </c>
      <c r="F16" s="2">
        <f t="shared" si="1"/>
        <v>27</v>
      </c>
      <c r="G16" s="2">
        <f t="shared" si="2"/>
        <v>30</v>
      </c>
      <c r="H16" s="2">
        <f t="shared" si="3"/>
        <v>5</v>
      </c>
      <c r="I16" s="2">
        <f t="shared" si="4"/>
        <v>15</v>
      </c>
      <c r="J16" s="11">
        <v>5</v>
      </c>
      <c r="K16" s="11">
        <v>2</v>
      </c>
      <c r="L16" s="11"/>
      <c r="M16" s="11"/>
      <c r="N16" s="11"/>
      <c r="O16" s="11"/>
      <c r="P16" s="11"/>
      <c r="Q16" s="11">
        <v>10</v>
      </c>
      <c r="R16" s="11">
        <v>5</v>
      </c>
      <c r="S16" s="11"/>
      <c r="T16" s="11"/>
      <c r="U16" s="11">
        <v>5</v>
      </c>
      <c r="V16" s="11"/>
      <c r="W16" s="11"/>
      <c r="X16" s="11"/>
      <c r="Y16" s="11">
        <v>5</v>
      </c>
      <c r="Z16" s="11"/>
      <c r="AA16" s="11"/>
      <c r="AB16" s="11">
        <v>5</v>
      </c>
      <c r="AC16" s="11">
        <v>5</v>
      </c>
      <c r="AD16" s="11">
        <v>10</v>
      </c>
      <c r="AE16" s="11"/>
      <c r="AF16" s="11"/>
      <c r="AG16" s="11"/>
      <c r="AH16" s="11">
        <v>5</v>
      </c>
      <c r="AI16" s="11"/>
      <c r="AJ16" s="11">
        <v>5</v>
      </c>
      <c r="AK16" s="11"/>
      <c r="AL16" s="11"/>
      <c r="AM16" s="11"/>
      <c r="AN16" s="11"/>
      <c r="AO16" s="11"/>
      <c r="AP16" s="11"/>
      <c r="AQ16" s="11"/>
      <c r="AR16" s="11">
        <v>5</v>
      </c>
      <c r="AS16" s="11"/>
      <c r="AT16" s="11"/>
      <c r="AU16" s="11">
        <v>5</v>
      </c>
      <c r="AV16" s="11"/>
      <c r="AW16" s="11">
        <v>5</v>
      </c>
    </row>
    <row r="17" spans="1:49" ht="12.75">
      <c r="A17" s="12"/>
      <c r="C17" s="6" t="s">
        <v>0</v>
      </c>
      <c r="D17" s="3">
        <v>1999</v>
      </c>
      <c r="E17" s="8">
        <f t="shared" si="0"/>
        <v>75</v>
      </c>
      <c r="F17" s="2">
        <f t="shared" si="1"/>
        <v>15</v>
      </c>
      <c r="G17" s="2">
        <f t="shared" si="2"/>
        <v>30</v>
      </c>
      <c r="H17" s="2">
        <f t="shared" si="3"/>
        <v>15</v>
      </c>
      <c r="I17" s="2">
        <f t="shared" si="4"/>
        <v>15</v>
      </c>
      <c r="J17" s="11">
        <v>5</v>
      </c>
      <c r="K17" s="11"/>
      <c r="L17" s="11"/>
      <c r="M17" s="11"/>
      <c r="N17" s="11"/>
      <c r="O17" s="11"/>
      <c r="P17" s="11"/>
      <c r="Q17" s="11"/>
      <c r="R17" s="11">
        <v>5</v>
      </c>
      <c r="S17" s="11"/>
      <c r="T17" s="11"/>
      <c r="U17" s="11">
        <v>5</v>
      </c>
      <c r="V17" s="11"/>
      <c r="W17" s="11"/>
      <c r="X17" s="11"/>
      <c r="Y17" s="11">
        <v>5</v>
      </c>
      <c r="Z17" s="11"/>
      <c r="AA17" s="11"/>
      <c r="AB17" s="11">
        <v>5</v>
      </c>
      <c r="AC17" s="11">
        <v>5</v>
      </c>
      <c r="AD17" s="11">
        <v>10</v>
      </c>
      <c r="AE17" s="11"/>
      <c r="AF17" s="11"/>
      <c r="AG17" s="11"/>
      <c r="AH17" s="11">
        <v>5</v>
      </c>
      <c r="AI17" s="11"/>
      <c r="AJ17" s="11">
        <v>5</v>
      </c>
      <c r="AK17" s="11">
        <v>5</v>
      </c>
      <c r="AL17" s="11"/>
      <c r="AM17" s="11"/>
      <c r="AN17" s="11"/>
      <c r="AO17" s="11"/>
      <c r="AP17" s="11"/>
      <c r="AQ17" s="11">
        <v>5</v>
      </c>
      <c r="AR17" s="11">
        <v>5</v>
      </c>
      <c r="AS17" s="11"/>
      <c r="AT17" s="11"/>
      <c r="AU17" s="11">
        <v>5</v>
      </c>
      <c r="AV17" s="11"/>
      <c r="AW17" s="11">
        <v>5</v>
      </c>
    </row>
    <row r="18" spans="1:49" ht="12.75">
      <c r="A18" s="12"/>
      <c r="C18" s="6" t="s">
        <v>8</v>
      </c>
      <c r="D18" s="3">
        <v>2001</v>
      </c>
      <c r="E18" s="8">
        <f t="shared" si="0"/>
        <v>65</v>
      </c>
      <c r="F18" s="2">
        <f t="shared" si="1"/>
        <v>10</v>
      </c>
      <c r="G18" s="2">
        <f t="shared" si="2"/>
        <v>25</v>
      </c>
      <c r="H18" s="2">
        <f t="shared" si="3"/>
        <v>20</v>
      </c>
      <c r="I18" s="2">
        <f t="shared" si="4"/>
        <v>10</v>
      </c>
      <c r="J18" s="11"/>
      <c r="K18" s="11"/>
      <c r="L18" s="11"/>
      <c r="M18" s="11"/>
      <c r="N18" s="11"/>
      <c r="O18" s="11"/>
      <c r="P18" s="11"/>
      <c r="Q18" s="11"/>
      <c r="R18" s="11">
        <v>5</v>
      </c>
      <c r="S18" s="11"/>
      <c r="T18" s="11"/>
      <c r="U18" s="11">
        <v>5</v>
      </c>
      <c r="V18" s="11"/>
      <c r="W18" s="11"/>
      <c r="X18" s="11"/>
      <c r="Y18" s="11">
        <v>5</v>
      </c>
      <c r="Z18" s="11"/>
      <c r="AA18" s="11"/>
      <c r="AB18" s="11"/>
      <c r="AC18" s="11">
        <v>5</v>
      </c>
      <c r="AD18" s="11">
        <v>10</v>
      </c>
      <c r="AE18" s="11"/>
      <c r="AF18" s="11"/>
      <c r="AG18" s="11"/>
      <c r="AH18" s="11">
        <v>5</v>
      </c>
      <c r="AI18" s="11"/>
      <c r="AJ18" s="11">
        <v>5</v>
      </c>
      <c r="AK18" s="11">
        <v>5</v>
      </c>
      <c r="AL18" s="11"/>
      <c r="AM18" s="11"/>
      <c r="AN18" s="11"/>
      <c r="AO18" s="11">
        <v>5</v>
      </c>
      <c r="AP18" s="11"/>
      <c r="AQ18" s="11">
        <v>5</v>
      </c>
      <c r="AR18" s="11">
        <v>5</v>
      </c>
      <c r="AS18" s="11"/>
      <c r="AT18" s="11"/>
      <c r="AU18" s="11"/>
      <c r="AV18" s="11"/>
      <c r="AW18" s="11">
        <v>5</v>
      </c>
    </row>
    <row r="19" spans="1:49" ht="12.75">
      <c r="A19" s="12"/>
      <c r="C19" s="6" t="s">
        <v>32</v>
      </c>
      <c r="D19" s="3">
        <v>2003</v>
      </c>
      <c r="E19" s="8">
        <f t="shared" si="0"/>
        <v>64</v>
      </c>
      <c r="F19" s="2">
        <f t="shared" si="1"/>
        <v>49</v>
      </c>
      <c r="G19" s="2">
        <f t="shared" si="2"/>
        <v>5</v>
      </c>
      <c r="H19" s="2">
        <f t="shared" si="3"/>
        <v>10</v>
      </c>
      <c r="I19" s="2">
        <f t="shared" si="4"/>
        <v>0</v>
      </c>
      <c r="J19" s="11">
        <v>5</v>
      </c>
      <c r="K19" s="11">
        <v>4</v>
      </c>
      <c r="L19" s="11">
        <v>10</v>
      </c>
      <c r="M19" s="11">
        <v>10</v>
      </c>
      <c r="N19" s="11">
        <v>5</v>
      </c>
      <c r="O19" s="11"/>
      <c r="P19" s="11"/>
      <c r="Q19" s="11">
        <v>10</v>
      </c>
      <c r="R19" s="11">
        <v>5</v>
      </c>
      <c r="S19" s="11"/>
      <c r="T19" s="11"/>
      <c r="U19" s="11"/>
      <c r="V19" s="11"/>
      <c r="W19" s="11"/>
      <c r="X19" s="11"/>
      <c r="Y19" s="11">
        <v>5</v>
      </c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>
        <v>5</v>
      </c>
      <c r="AL19" s="11"/>
      <c r="AM19" s="11"/>
      <c r="AN19" s="11"/>
      <c r="AO19" s="11">
        <v>5</v>
      </c>
      <c r="AP19" s="11"/>
      <c r="AQ19" s="11"/>
      <c r="AR19" s="11"/>
      <c r="AS19" s="11"/>
      <c r="AT19" s="11"/>
      <c r="AU19" s="11"/>
      <c r="AV19" s="11"/>
      <c r="AW19" s="11"/>
    </row>
    <row r="20" spans="1:49" ht="12.75">
      <c r="A20" s="12"/>
      <c r="C20" s="6" t="s">
        <v>41</v>
      </c>
      <c r="D20" s="3">
        <v>1997</v>
      </c>
      <c r="E20" s="8">
        <f t="shared" si="0"/>
        <v>60</v>
      </c>
      <c r="F20" s="2">
        <f t="shared" si="1"/>
        <v>22</v>
      </c>
      <c r="G20" s="2">
        <f t="shared" si="2"/>
        <v>28</v>
      </c>
      <c r="H20" s="2">
        <f t="shared" si="3"/>
        <v>10</v>
      </c>
      <c r="I20" s="2">
        <f t="shared" si="4"/>
        <v>0</v>
      </c>
      <c r="J20" s="11">
        <v>5</v>
      </c>
      <c r="K20" s="11">
        <v>2</v>
      </c>
      <c r="L20" s="11"/>
      <c r="M20" s="11"/>
      <c r="N20" s="11">
        <v>5</v>
      </c>
      <c r="O20" s="11"/>
      <c r="P20" s="11"/>
      <c r="Q20" s="11"/>
      <c r="R20" s="11">
        <v>5</v>
      </c>
      <c r="S20" s="11"/>
      <c r="T20" s="11"/>
      <c r="U20" s="11">
        <v>5</v>
      </c>
      <c r="V20" s="11"/>
      <c r="W20" s="11"/>
      <c r="X20" s="11"/>
      <c r="Y20" s="11">
        <v>5</v>
      </c>
      <c r="Z20" s="11"/>
      <c r="AA20" s="11"/>
      <c r="AB20" s="11"/>
      <c r="AC20" s="11">
        <v>5</v>
      </c>
      <c r="AD20" s="11">
        <v>13</v>
      </c>
      <c r="AE20" s="11"/>
      <c r="AF20" s="11"/>
      <c r="AG20" s="11"/>
      <c r="AH20" s="11">
        <v>5</v>
      </c>
      <c r="AI20" s="11"/>
      <c r="AJ20" s="11"/>
      <c r="AK20" s="11"/>
      <c r="AL20" s="11"/>
      <c r="AM20" s="11"/>
      <c r="AN20" s="11"/>
      <c r="AO20" s="11">
        <v>5</v>
      </c>
      <c r="AP20" s="11"/>
      <c r="AQ20" s="11">
        <v>5</v>
      </c>
      <c r="AR20" s="11"/>
      <c r="AS20" s="11"/>
      <c r="AT20" s="11"/>
      <c r="AU20" s="11"/>
      <c r="AV20" s="11"/>
      <c r="AW20" s="11"/>
    </row>
    <row r="21" spans="1:49" ht="12.75">
      <c r="A21" s="12"/>
      <c r="C21" s="6" t="s">
        <v>42</v>
      </c>
      <c r="D21" s="3" t="s">
        <v>43</v>
      </c>
      <c r="E21" s="8">
        <f t="shared" si="0"/>
        <v>60</v>
      </c>
      <c r="F21" s="2">
        <f t="shared" si="1"/>
        <v>10</v>
      </c>
      <c r="G21" s="2">
        <f t="shared" si="2"/>
        <v>20</v>
      </c>
      <c r="H21" s="2">
        <f t="shared" si="3"/>
        <v>20</v>
      </c>
      <c r="I21" s="2">
        <f t="shared" si="4"/>
        <v>10</v>
      </c>
      <c r="J21" s="11"/>
      <c r="K21" s="11"/>
      <c r="L21" s="11"/>
      <c r="M21" s="11"/>
      <c r="N21" s="11"/>
      <c r="O21" s="11"/>
      <c r="P21" s="11"/>
      <c r="Q21" s="11"/>
      <c r="R21" s="11">
        <v>5</v>
      </c>
      <c r="S21" s="11"/>
      <c r="T21" s="11"/>
      <c r="U21" s="11">
        <v>5</v>
      </c>
      <c r="V21" s="11"/>
      <c r="W21" s="11"/>
      <c r="X21" s="11"/>
      <c r="Y21" s="11">
        <v>5</v>
      </c>
      <c r="Z21" s="11"/>
      <c r="AA21" s="11"/>
      <c r="AB21" s="11"/>
      <c r="AC21" s="11">
        <v>5</v>
      </c>
      <c r="AD21" s="11">
        <v>10</v>
      </c>
      <c r="AE21" s="11"/>
      <c r="AF21" s="11"/>
      <c r="AG21" s="11"/>
      <c r="AH21" s="11"/>
      <c r="AI21" s="11"/>
      <c r="AJ21" s="11">
        <v>5</v>
      </c>
      <c r="AK21" s="11">
        <v>5</v>
      </c>
      <c r="AL21" s="11"/>
      <c r="AM21" s="11"/>
      <c r="AN21" s="11"/>
      <c r="AO21" s="11">
        <v>5</v>
      </c>
      <c r="AP21" s="11"/>
      <c r="AQ21" s="11">
        <v>5</v>
      </c>
      <c r="AR21" s="11">
        <v>5</v>
      </c>
      <c r="AS21" s="11"/>
      <c r="AT21" s="11"/>
      <c r="AU21" s="11"/>
      <c r="AV21" s="11"/>
      <c r="AW21" s="11">
        <v>5</v>
      </c>
    </row>
    <row r="22" spans="1:49" ht="12.75">
      <c r="A22" s="12"/>
      <c r="C22" s="6" t="s">
        <v>16</v>
      </c>
      <c r="D22" s="3">
        <v>1999</v>
      </c>
      <c r="E22" s="8">
        <f t="shared" si="0"/>
        <v>55</v>
      </c>
      <c r="F22" s="2">
        <f t="shared" si="1"/>
        <v>15</v>
      </c>
      <c r="G22" s="2">
        <f t="shared" si="2"/>
        <v>10</v>
      </c>
      <c r="H22" s="2">
        <f t="shared" si="3"/>
        <v>25</v>
      </c>
      <c r="I22" s="2">
        <f t="shared" si="4"/>
        <v>5</v>
      </c>
      <c r="J22" s="11"/>
      <c r="K22" s="11"/>
      <c r="L22" s="11"/>
      <c r="M22" s="11"/>
      <c r="N22" s="11"/>
      <c r="O22" s="11"/>
      <c r="P22" s="11"/>
      <c r="Q22" s="11"/>
      <c r="R22" s="11">
        <v>5</v>
      </c>
      <c r="S22" s="11"/>
      <c r="T22" s="11">
        <v>10</v>
      </c>
      <c r="U22" s="11"/>
      <c r="V22" s="11"/>
      <c r="W22" s="11"/>
      <c r="X22" s="11"/>
      <c r="Y22" s="11">
        <v>5</v>
      </c>
      <c r="Z22" s="11"/>
      <c r="AA22" s="11"/>
      <c r="AB22" s="11">
        <v>5</v>
      </c>
      <c r="AC22" s="11"/>
      <c r="AD22" s="11"/>
      <c r="AE22" s="11"/>
      <c r="AF22" s="11"/>
      <c r="AG22" s="11"/>
      <c r="AH22" s="11"/>
      <c r="AI22" s="11"/>
      <c r="AJ22" s="11">
        <v>5</v>
      </c>
      <c r="AK22" s="11">
        <v>5</v>
      </c>
      <c r="AL22" s="11"/>
      <c r="AM22" s="11">
        <v>10</v>
      </c>
      <c r="AN22" s="11"/>
      <c r="AO22" s="11"/>
      <c r="AP22" s="11"/>
      <c r="AQ22" s="11">
        <v>5</v>
      </c>
      <c r="AR22" s="11">
        <v>5</v>
      </c>
      <c r="AS22" s="11"/>
      <c r="AT22" s="11"/>
      <c r="AU22" s="11"/>
      <c r="AV22" s="11"/>
      <c r="AW22" s="11"/>
    </row>
    <row r="23" spans="1:49" ht="12.75">
      <c r="A23" s="12"/>
      <c r="C23" s="6" t="s">
        <v>29</v>
      </c>
      <c r="D23" s="3">
        <v>2001</v>
      </c>
      <c r="E23" s="8">
        <f t="shared" si="0"/>
        <v>55</v>
      </c>
      <c r="F23" s="2">
        <f t="shared" si="1"/>
        <v>20</v>
      </c>
      <c r="G23" s="2">
        <f t="shared" si="2"/>
        <v>25</v>
      </c>
      <c r="H23" s="2">
        <f t="shared" si="3"/>
        <v>5</v>
      </c>
      <c r="I23" s="2">
        <f t="shared" si="4"/>
        <v>5</v>
      </c>
      <c r="J23" s="11">
        <v>5</v>
      </c>
      <c r="K23" s="11"/>
      <c r="L23" s="11"/>
      <c r="M23" s="11"/>
      <c r="N23" s="11"/>
      <c r="O23" s="11"/>
      <c r="P23" s="11"/>
      <c r="Q23" s="11">
        <v>10</v>
      </c>
      <c r="R23" s="11">
        <v>5</v>
      </c>
      <c r="S23" s="11"/>
      <c r="T23" s="11"/>
      <c r="U23" s="11"/>
      <c r="V23" s="11"/>
      <c r="W23" s="11"/>
      <c r="X23" s="11"/>
      <c r="Y23" s="11"/>
      <c r="Z23" s="11"/>
      <c r="AA23" s="11"/>
      <c r="AB23" s="11">
        <v>5</v>
      </c>
      <c r="AC23" s="11">
        <v>5</v>
      </c>
      <c r="AD23" s="11">
        <v>10</v>
      </c>
      <c r="AE23" s="11"/>
      <c r="AF23" s="11"/>
      <c r="AG23" s="11"/>
      <c r="AH23" s="11">
        <v>5</v>
      </c>
      <c r="AI23" s="11"/>
      <c r="AJ23" s="11">
        <v>5</v>
      </c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>
        <v>5</v>
      </c>
    </row>
    <row r="24" spans="1:49" ht="12.75">
      <c r="A24" s="12"/>
      <c r="C24" s="6" t="s">
        <v>30</v>
      </c>
      <c r="D24" s="3">
        <v>2002</v>
      </c>
      <c r="E24" s="8">
        <f t="shared" si="0"/>
        <v>55</v>
      </c>
      <c r="F24" s="2">
        <f t="shared" si="1"/>
        <v>25</v>
      </c>
      <c r="G24" s="2">
        <f t="shared" si="2"/>
        <v>15</v>
      </c>
      <c r="H24" s="2">
        <f t="shared" si="3"/>
        <v>10</v>
      </c>
      <c r="I24" s="2">
        <f t="shared" si="4"/>
        <v>5</v>
      </c>
      <c r="J24" s="11">
        <v>5</v>
      </c>
      <c r="K24" s="11"/>
      <c r="L24" s="11"/>
      <c r="M24" s="11"/>
      <c r="N24" s="11"/>
      <c r="O24" s="11"/>
      <c r="P24" s="11"/>
      <c r="Q24" s="11">
        <v>10</v>
      </c>
      <c r="R24" s="11">
        <v>5</v>
      </c>
      <c r="S24" s="11"/>
      <c r="T24" s="11"/>
      <c r="U24" s="11">
        <v>5</v>
      </c>
      <c r="V24" s="11"/>
      <c r="W24" s="11"/>
      <c r="X24" s="11"/>
      <c r="Y24" s="11">
        <v>5</v>
      </c>
      <c r="Z24" s="11"/>
      <c r="AA24" s="11"/>
      <c r="AB24" s="11">
        <v>5</v>
      </c>
      <c r="AC24" s="11"/>
      <c r="AD24" s="11"/>
      <c r="AE24" s="11"/>
      <c r="AF24" s="11"/>
      <c r="AG24" s="11"/>
      <c r="AH24" s="11">
        <v>5</v>
      </c>
      <c r="AI24" s="11"/>
      <c r="AJ24" s="11">
        <v>5</v>
      </c>
      <c r="AK24" s="11"/>
      <c r="AL24" s="11"/>
      <c r="AM24" s="11"/>
      <c r="AN24" s="11"/>
      <c r="AO24" s="11"/>
      <c r="AP24" s="11"/>
      <c r="AQ24" s="11">
        <v>5</v>
      </c>
      <c r="AR24" s="11"/>
      <c r="AS24" s="11"/>
      <c r="AT24" s="11"/>
      <c r="AU24" s="11"/>
      <c r="AV24" s="11"/>
      <c r="AW24" s="11">
        <v>5</v>
      </c>
    </row>
    <row r="25" spans="1:49" ht="12.75">
      <c r="A25" s="12"/>
      <c r="C25" s="6" t="s">
        <v>22</v>
      </c>
      <c r="D25" s="3">
        <v>1994</v>
      </c>
      <c r="E25" s="8">
        <f t="shared" si="0"/>
        <v>50</v>
      </c>
      <c r="F25" s="2">
        <f t="shared" si="1"/>
        <v>40</v>
      </c>
      <c r="G25" s="2">
        <f t="shared" si="2"/>
        <v>0</v>
      </c>
      <c r="H25" s="2">
        <f t="shared" si="3"/>
        <v>10</v>
      </c>
      <c r="I25" s="2">
        <f t="shared" si="4"/>
        <v>0</v>
      </c>
      <c r="J25" s="11"/>
      <c r="K25" s="11"/>
      <c r="L25" s="11"/>
      <c r="M25" s="11"/>
      <c r="N25" s="11"/>
      <c r="O25" s="11"/>
      <c r="P25" s="11">
        <v>10</v>
      </c>
      <c r="Q25" s="11">
        <v>10</v>
      </c>
      <c r="R25" s="11"/>
      <c r="S25" s="11">
        <v>10</v>
      </c>
      <c r="T25" s="11">
        <v>10</v>
      </c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>
        <v>10</v>
      </c>
      <c r="AN25" s="11"/>
      <c r="AO25" s="11"/>
      <c r="AP25" s="11"/>
      <c r="AQ25" s="11"/>
      <c r="AR25" s="11"/>
      <c r="AS25" s="11"/>
      <c r="AT25" s="11"/>
      <c r="AU25" s="11"/>
      <c r="AV25" s="11"/>
      <c r="AW25" s="11"/>
    </row>
    <row r="26" spans="1:49" ht="12.75">
      <c r="A26" s="12"/>
      <c r="C26" s="6" t="s">
        <v>9</v>
      </c>
      <c r="D26" s="3">
        <v>1995</v>
      </c>
      <c r="E26" s="8">
        <f t="shared" si="0"/>
        <v>50</v>
      </c>
      <c r="F26" s="2">
        <f t="shared" si="1"/>
        <v>40</v>
      </c>
      <c r="G26" s="2">
        <f t="shared" si="2"/>
        <v>0</v>
      </c>
      <c r="H26" s="2">
        <f t="shared" si="3"/>
        <v>10</v>
      </c>
      <c r="I26" s="2">
        <f t="shared" si="4"/>
        <v>0</v>
      </c>
      <c r="J26" s="11"/>
      <c r="K26" s="11"/>
      <c r="L26" s="11"/>
      <c r="M26" s="11"/>
      <c r="N26" s="11"/>
      <c r="O26" s="11"/>
      <c r="P26" s="11">
        <v>10</v>
      </c>
      <c r="Q26" s="11">
        <v>10</v>
      </c>
      <c r="R26" s="11"/>
      <c r="S26" s="11">
        <v>10</v>
      </c>
      <c r="T26" s="11">
        <v>10</v>
      </c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>
        <v>10</v>
      </c>
      <c r="AN26" s="11"/>
      <c r="AO26" s="11"/>
      <c r="AP26" s="11"/>
      <c r="AQ26" s="11"/>
      <c r="AR26" s="11"/>
      <c r="AS26" s="11"/>
      <c r="AT26" s="11"/>
      <c r="AU26" s="11"/>
      <c r="AV26" s="11"/>
      <c r="AW26" s="11"/>
    </row>
    <row r="27" spans="1:49" ht="12.75">
      <c r="A27" s="12"/>
      <c r="C27" s="6" t="s">
        <v>44</v>
      </c>
      <c r="D27" s="3" t="s">
        <v>43</v>
      </c>
      <c r="E27" s="8">
        <f t="shared" si="0"/>
        <v>45</v>
      </c>
      <c r="F27" s="2">
        <f t="shared" si="1"/>
        <v>25</v>
      </c>
      <c r="G27" s="2">
        <f t="shared" si="2"/>
        <v>15</v>
      </c>
      <c r="H27" s="2">
        <f t="shared" si="3"/>
        <v>5</v>
      </c>
      <c r="I27" s="2">
        <f t="shared" si="4"/>
        <v>0</v>
      </c>
      <c r="J27" s="11"/>
      <c r="K27" s="11"/>
      <c r="L27" s="11">
        <v>10</v>
      </c>
      <c r="M27" s="11">
        <v>10</v>
      </c>
      <c r="N27" s="11"/>
      <c r="O27" s="11"/>
      <c r="P27" s="11"/>
      <c r="Q27" s="11"/>
      <c r="R27" s="11">
        <v>5</v>
      </c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>
        <v>5</v>
      </c>
      <c r="AD27" s="11">
        <v>10</v>
      </c>
      <c r="AE27" s="11"/>
      <c r="AF27" s="11"/>
      <c r="AG27" s="11"/>
      <c r="AH27" s="11"/>
      <c r="AI27" s="11"/>
      <c r="AJ27" s="11"/>
      <c r="AK27" s="11">
        <v>5</v>
      </c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</row>
    <row r="28" spans="1:49" ht="12.75">
      <c r="A28" s="12"/>
      <c r="C28" s="6" t="s">
        <v>1</v>
      </c>
      <c r="D28" s="3">
        <v>2000</v>
      </c>
      <c r="E28" s="8">
        <f t="shared" si="0"/>
        <v>45</v>
      </c>
      <c r="F28" s="2">
        <f t="shared" si="1"/>
        <v>15</v>
      </c>
      <c r="G28" s="2">
        <f t="shared" si="2"/>
        <v>25</v>
      </c>
      <c r="H28" s="2">
        <f t="shared" si="3"/>
        <v>5</v>
      </c>
      <c r="I28" s="2">
        <f t="shared" si="4"/>
        <v>0</v>
      </c>
      <c r="J28" s="11">
        <v>5</v>
      </c>
      <c r="K28" s="11"/>
      <c r="L28" s="11"/>
      <c r="M28" s="11"/>
      <c r="N28" s="11"/>
      <c r="O28" s="11"/>
      <c r="P28" s="11"/>
      <c r="Q28" s="11"/>
      <c r="R28" s="11">
        <v>5</v>
      </c>
      <c r="S28" s="11"/>
      <c r="T28" s="11"/>
      <c r="U28" s="11">
        <v>5</v>
      </c>
      <c r="V28" s="11"/>
      <c r="W28" s="11"/>
      <c r="X28" s="11"/>
      <c r="Y28" s="11">
        <v>5</v>
      </c>
      <c r="Z28" s="11"/>
      <c r="AA28" s="11"/>
      <c r="AB28" s="11">
        <v>5</v>
      </c>
      <c r="AC28" s="11">
        <v>5</v>
      </c>
      <c r="AD28" s="11">
        <v>10</v>
      </c>
      <c r="AE28" s="11"/>
      <c r="AF28" s="11"/>
      <c r="AG28" s="11"/>
      <c r="AH28" s="11"/>
      <c r="AI28" s="11"/>
      <c r="AJ28" s="11"/>
      <c r="AK28" s="11">
        <v>5</v>
      </c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</row>
    <row r="29" spans="3:49" ht="12.75">
      <c r="C29" s="6" t="s">
        <v>48</v>
      </c>
      <c r="D29" s="3" t="s">
        <v>43</v>
      </c>
      <c r="E29" s="8">
        <f t="shared" si="0"/>
        <v>35</v>
      </c>
      <c r="F29" s="2">
        <f t="shared" si="1"/>
        <v>0</v>
      </c>
      <c r="G29" s="2">
        <f t="shared" si="2"/>
        <v>5</v>
      </c>
      <c r="H29" s="2">
        <f t="shared" si="3"/>
        <v>20</v>
      </c>
      <c r="I29" s="2">
        <f t="shared" si="4"/>
        <v>10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>
        <v>5</v>
      </c>
      <c r="AI29" s="11"/>
      <c r="AJ29" s="11">
        <v>5</v>
      </c>
      <c r="AK29" s="11">
        <v>5</v>
      </c>
      <c r="AL29" s="11"/>
      <c r="AM29" s="11"/>
      <c r="AN29" s="11"/>
      <c r="AO29" s="11">
        <v>5</v>
      </c>
      <c r="AP29" s="11"/>
      <c r="AQ29" s="11">
        <v>5</v>
      </c>
      <c r="AR29" s="11">
        <v>5</v>
      </c>
      <c r="AS29" s="11"/>
      <c r="AT29" s="11"/>
      <c r="AU29" s="11">
        <v>5</v>
      </c>
      <c r="AV29" s="11"/>
      <c r="AW29" s="11"/>
    </row>
    <row r="30" spans="1:49" ht="12.75">
      <c r="A30" s="12"/>
      <c r="C30" s="6" t="s">
        <v>27</v>
      </c>
      <c r="D30" s="3">
        <v>2001</v>
      </c>
      <c r="E30" s="8">
        <f t="shared" si="0"/>
        <v>25</v>
      </c>
      <c r="F30" s="2">
        <f t="shared" si="1"/>
        <v>5</v>
      </c>
      <c r="G30" s="2">
        <f t="shared" si="2"/>
        <v>20</v>
      </c>
      <c r="H30" s="2">
        <f t="shared" si="3"/>
        <v>0</v>
      </c>
      <c r="I30" s="2">
        <f t="shared" si="4"/>
        <v>0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>
        <v>5</v>
      </c>
      <c r="V30" s="11"/>
      <c r="W30" s="11"/>
      <c r="X30" s="11"/>
      <c r="Y30" s="11">
        <v>5</v>
      </c>
      <c r="Z30" s="11"/>
      <c r="AA30" s="11"/>
      <c r="AB30" s="11"/>
      <c r="AC30" s="11">
        <v>5</v>
      </c>
      <c r="AD30" s="11">
        <v>10</v>
      </c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</row>
    <row r="31" spans="1:49" ht="12.75">
      <c r="A31" s="12"/>
      <c r="C31" s="6" t="s">
        <v>46</v>
      </c>
      <c r="D31" s="3" t="s">
        <v>43</v>
      </c>
      <c r="E31" s="8">
        <f t="shared" si="0"/>
        <v>25</v>
      </c>
      <c r="F31" s="2">
        <f t="shared" si="1"/>
        <v>5</v>
      </c>
      <c r="G31" s="2">
        <f t="shared" si="2"/>
        <v>10</v>
      </c>
      <c r="H31" s="2">
        <f t="shared" si="3"/>
        <v>10</v>
      </c>
      <c r="I31" s="2">
        <f t="shared" si="4"/>
        <v>0</v>
      </c>
      <c r="J31" s="11"/>
      <c r="K31" s="11"/>
      <c r="L31" s="11"/>
      <c r="M31" s="11"/>
      <c r="N31" s="11">
        <v>5</v>
      </c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>
        <v>5</v>
      </c>
      <c r="AC31" s="11"/>
      <c r="AD31" s="11"/>
      <c r="AE31" s="11"/>
      <c r="AF31" s="11"/>
      <c r="AG31" s="11"/>
      <c r="AH31" s="11">
        <v>5</v>
      </c>
      <c r="AI31" s="11"/>
      <c r="AJ31" s="11"/>
      <c r="AK31" s="11">
        <v>5</v>
      </c>
      <c r="AL31" s="11"/>
      <c r="AM31" s="11"/>
      <c r="AN31" s="11"/>
      <c r="AO31" s="11"/>
      <c r="AP31" s="11"/>
      <c r="AQ31" s="11">
        <v>5</v>
      </c>
      <c r="AR31" s="11"/>
      <c r="AS31" s="11"/>
      <c r="AT31" s="11"/>
      <c r="AU31" s="11"/>
      <c r="AV31" s="11"/>
      <c r="AW31" s="11"/>
    </row>
    <row r="32" spans="1:49" ht="12.75">
      <c r="A32" s="12"/>
      <c r="C32" s="6" t="s">
        <v>2</v>
      </c>
      <c r="D32" s="3">
        <v>2000</v>
      </c>
      <c r="E32" s="8">
        <f t="shared" si="0"/>
        <v>20</v>
      </c>
      <c r="F32" s="2">
        <f t="shared" si="1"/>
        <v>5</v>
      </c>
      <c r="G32" s="2">
        <f t="shared" si="2"/>
        <v>15</v>
      </c>
      <c r="H32" s="2">
        <f t="shared" si="3"/>
        <v>0</v>
      </c>
      <c r="I32" s="2">
        <f t="shared" si="4"/>
        <v>0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>
        <v>5</v>
      </c>
      <c r="V32" s="11"/>
      <c r="W32" s="11"/>
      <c r="X32" s="11"/>
      <c r="Y32" s="11"/>
      <c r="Z32" s="11"/>
      <c r="AA32" s="11"/>
      <c r="AB32" s="11"/>
      <c r="AC32" s="11">
        <v>5</v>
      </c>
      <c r="AD32" s="11">
        <v>10</v>
      </c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</row>
    <row r="33" spans="3:49" ht="12.75">
      <c r="C33" s="6" t="s">
        <v>50</v>
      </c>
      <c r="D33" s="3">
        <v>2001</v>
      </c>
      <c r="E33" s="8">
        <f t="shared" si="0"/>
        <v>20</v>
      </c>
      <c r="F33" s="2">
        <f t="shared" si="1"/>
        <v>0</v>
      </c>
      <c r="G33" s="2">
        <f t="shared" si="2"/>
        <v>0</v>
      </c>
      <c r="H33" s="2">
        <f t="shared" si="3"/>
        <v>10</v>
      </c>
      <c r="I33" s="2">
        <f t="shared" si="4"/>
        <v>10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>
        <v>5</v>
      </c>
      <c r="AK33" s="11">
        <v>5</v>
      </c>
      <c r="AL33" s="11"/>
      <c r="AM33" s="11"/>
      <c r="AN33" s="11"/>
      <c r="AO33" s="11"/>
      <c r="AP33" s="11"/>
      <c r="AQ33" s="11"/>
      <c r="AR33" s="11">
        <v>5</v>
      </c>
      <c r="AS33" s="11"/>
      <c r="AT33" s="11"/>
      <c r="AU33" s="11"/>
      <c r="AV33" s="11"/>
      <c r="AW33" s="11">
        <v>5</v>
      </c>
    </row>
    <row r="34" spans="1:49" ht="12.75">
      <c r="A34" s="12"/>
      <c r="C34" s="6" t="s">
        <v>19</v>
      </c>
      <c r="D34" s="7">
        <v>1993</v>
      </c>
      <c r="E34" s="8">
        <f t="shared" si="0"/>
        <v>15</v>
      </c>
      <c r="F34" s="2">
        <f t="shared" si="1"/>
        <v>10</v>
      </c>
      <c r="G34" s="2">
        <f t="shared" si="2"/>
        <v>5</v>
      </c>
      <c r="H34" s="2">
        <f t="shared" si="3"/>
        <v>0</v>
      </c>
      <c r="I34" s="2">
        <f t="shared" si="4"/>
        <v>0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>
        <v>10</v>
      </c>
      <c r="U34" s="11"/>
      <c r="V34" s="11"/>
      <c r="W34" s="11"/>
      <c r="X34" s="11"/>
      <c r="Y34" s="11">
        <v>5</v>
      </c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</row>
    <row r="35" spans="1:49" ht="12.75">
      <c r="A35" s="12"/>
      <c r="C35" s="6" t="s">
        <v>7</v>
      </c>
      <c r="D35" s="3">
        <v>1995</v>
      </c>
      <c r="E35" s="8">
        <f t="shared" si="0"/>
        <v>15</v>
      </c>
      <c r="F35" s="2">
        <f t="shared" si="1"/>
        <v>10</v>
      </c>
      <c r="G35" s="2">
        <f t="shared" si="2"/>
        <v>5</v>
      </c>
      <c r="H35" s="2">
        <f t="shared" si="3"/>
        <v>0</v>
      </c>
      <c r="I35" s="2">
        <f t="shared" si="4"/>
        <v>0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>
        <v>10</v>
      </c>
      <c r="U35" s="11"/>
      <c r="V35" s="11"/>
      <c r="W35" s="11"/>
      <c r="X35" s="11"/>
      <c r="Y35" s="11">
        <v>5</v>
      </c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</row>
    <row r="36" spans="1:49" ht="12.75">
      <c r="A36" s="12"/>
      <c r="C36" s="6" t="s">
        <v>20</v>
      </c>
      <c r="D36" s="7">
        <v>1996</v>
      </c>
      <c r="E36" s="8">
        <f t="shared" si="0"/>
        <v>15</v>
      </c>
      <c r="F36" s="2">
        <f t="shared" si="1"/>
        <v>5</v>
      </c>
      <c r="G36" s="2">
        <f t="shared" si="2"/>
        <v>5</v>
      </c>
      <c r="H36" s="2">
        <f t="shared" si="3"/>
        <v>5</v>
      </c>
      <c r="I36" s="2">
        <f t="shared" si="4"/>
        <v>0</v>
      </c>
      <c r="J36" s="11">
        <v>5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>
        <v>5</v>
      </c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>
        <v>5</v>
      </c>
      <c r="AP36" s="11"/>
      <c r="AQ36" s="11"/>
      <c r="AR36" s="11"/>
      <c r="AS36" s="11"/>
      <c r="AT36" s="11"/>
      <c r="AU36" s="11"/>
      <c r="AV36" s="11"/>
      <c r="AW36" s="11"/>
    </row>
    <row r="37" spans="1:49" ht="12.75">
      <c r="A37" s="12"/>
      <c r="C37" s="6" t="s">
        <v>45</v>
      </c>
      <c r="D37" s="3" t="s">
        <v>43</v>
      </c>
      <c r="E37" s="8">
        <f t="shared" si="0"/>
        <v>10</v>
      </c>
      <c r="F37" s="2">
        <f t="shared" si="1"/>
        <v>10</v>
      </c>
      <c r="G37" s="2">
        <f t="shared" si="2"/>
        <v>0</v>
      </c>
      <c r="H37" s="2">
        <f t="shared" si="3"/>
        <v>0</v>
      </c>
      <c r="I37" s="2">
        <f t="shared" si="4"/>
        <v>0</v>
      </c>
      <c r="J37" s="11"/>
      <c r="K37" s="11"/>
      <c r="L37" s="11">
        <v>10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</row>
    <row r="38" spans="1:49" ht="12.75">
      <c r="A38" s="12"/>
      <c r="C38" s="6" t="s">
        <v>23</v>
      </c>
      <c r="D38" s="3">
        <v>1997</v>
      </c>
      <c r="E38" s="8">
        <f t="shared" si="0"/>
        <v>10</v>
      </c>
      <c r="F38" s="2">
        <f t="shared" si="1"/>
        <v>0</v>
      </c>
      <c r="G38" s="2">
        <f t="shared" si="2"/>
        <v>0</v>
      </c>
      <c r="H38" s="2">
        <f t="shared" si="3"/>
        <v>10</v>
      </c>
      <c r="I38" s="2">
        <f t="shared" si="4"/>
        <v>0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>
        <v>10</v>
      </c>
      <c r="AN38" s="11"/>
      <c r="AO38" s="11"/>
      <c r="AP38" s="11"/>
      <c r="AQ38" s="11"/>
      <c r="AR38" s="11"/>
      <c r="AS38" s="11"/>
      <c r="AT38" s="11"/>
      <c r="AU38" s="11"/>
      <c r="AV38" s="11"/>
      <c r="AW38" s="11"/>
    </row>
    <row r="39" spans="1:49" ht="12.75">
      <c r="A39" s="12"/>
      <c r="C39" s="6" t="s">
        <v>39</v>
      </c>
      <c r="D39" s="3" t="s">
        <v>43</v>
      </c>
      <c r="E39" s="8">
        <f t="shared" si="0"/>
        <v>5</v>
      </c>
      <c r="F39" s="2">
        <f t="shared" si="1"/>
        <v>5</v>
      </c>
      <c r="G39" s="2">
        <f t="shared" si="2"/>
        <v>0</v>
      </c>
      <c r="H39" s="2">
        <f t="shared" si="3"/>
        <v>0</v>
      </c>
      <c r="I39" s="2">
        <f t="shared" si="4"/>
        <v>0</v>
      </c>
      <c r="J39" s="11">
        <v>5</v>
      </c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</row>
    <row r="40" spans="1:49" ht="12.75">
      <c r="A40" s="12"/>
      <c r="C40" s="6" t="s">
        <v>40</v>
      </c>
      <c r="D40" s="3" t="s">
        <v>43</v>
      </c>
      <c r="E40" s="8">
        <f t="shared" si="0"/>
        <v>5</v>
      </c>
      <c r="F40" s="2">
        <f t="shared" si="1"/>
        <v>5</v>
      </c>
      <c r="G40" s="2">
        <f t="shared" si="2"/>
        <v>0</v>
      </c>
      <c r="H40" s="2">
        <f t="shared" si="3"/>
        <v>0</v>
      </c>
      <c r="I40" s="2">
        <f t="shared" si="4"/>
        <v>0</v>
      </c>
      <c r="J40" s="11">
        <v>5</v>
      </c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</row>
    <row r="41" spans="1:49" ht="12.75">
      <c r="A41" s="12"/>
      <c r="C41" s="6" t="s">
        <v>24</v>
      </c>
      <c r="D41" s="3">
        <v>2004</v>
      </c>
      <c r="E41" s="8">
        <f t="shared" si="0"/>
        <v>0</v>
      </c>
      <c r="F41" s="2">
        <f t="shared" si="1"/>
        <v>0</v>
      </c>
      <c r="G41" s="2">
        <f t="shared" si="2"/>
        <v>0</v>
      </c>
      <c r="H41" s="2">
        <f t="shared" si="3"/>
        <v>0</v>
      </c>
      <c r="I41" s="2">
        <f t="shared" si="4"/>
        <v>0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</row>
    <row r="42" spans="1:49" ht="12.75">
      <c r="A42" s="12"/>
      <c r="C42" s="6" t="s">
        <v>26</v>
      </c>
      <c r="D42" s="3">
        <v>1992</v>
      </c>
      <c r="E42" s="8">
        <f t="shared" si="0"/>
        <v>0</v>
      </c>
      <c r="F42" s="2">
        <f t="shared" si="1"/>
        <v>0</v>
      </c>
      <c r="G42" s="2">
        <f t="shared" si="2"/>
        <v>0</v>
      </c>
      <c r="H42" s="2">
        <f t="shared" si="3"/>
        <v>0</v>
      </c>
      <c r="I42" s="2">
        <f t="shared" si="4"/>
        <v>0</v>
      </c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</row>
    <row r="43" spans="1:49" ht="12.75">
      <c r="A43" s="12"/>
      <c r="C43" s="6" t="s">
        <v>31</v>
      </c>
      <c r="D43" s="3">
        <v>1998</v>
      </c>
      <c r="E43" s="8">
        <f t="shared" si="0"/>
        <v>0</v>
      </c>
      <c r="F43" s="2">
        <f t="shared" si="1"/>
        <v>0</v>
      </c>
      <c r="G43" s="2">
        <f t="shared" si="2"/>
        <v>0</v>
      </c>
      <c r="H43" s="2">
        <f t="shared" si="3"/>
        <v>0</v>
      </c>
      <c r="I43" s="2">
        <f t="shared" si="4"/>
        <v>0</v>
      </c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</sheetData>
  <sheetProtection/>
  <mergeCells count="2">
    <mergeCell ref="J3:K3"/>
    <mergeCell ref="AC3:AD3"/>
  </mergeCells>
  <printOptions/>
  <pageMargins left="0.7086614173228347" right="0.7086614173228347" top="0.7874015748031497" bottom="0.7874015748031497" header="0.31496062992125984" footer="0.31496062992125984"/>
  <pageSetup fitToHeight="1" fitToWidth="1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Fanda</dc:creator>
  <cp:keywords/>
  <dc:description/>
  <cp:lastModifiedBy>Fanda</cp:lastModifiedBy>
  <cp:lastPrinted>2011-01-26T11:56:16Z</cp:lastPrinted>
  <dcterms:created xsi:type="dcterms:W3CDTF">2011-01-04T20:44:45Z</dcterms:created>
  <dcterms:modified xsi:type="dcterms:W3CDTF">2013-02-11T15:48:38Z</dcterms:modified>
  <cp:category/>
  <cp:version/>
  <cp:contentType/>
  <cp:contentStatus/>
</cp:coreProperties>
</file>